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480" yWindow="120" windowWidth="19005" windowHeight="12120" activeTab="7"/>
  </bookViews>
  <sheets>
    <sheet name="17年度" sheetId="5" r:id="rId1"/>
    <sheet name="18年度" sheetId="4" r:id="rId2"/>
    <sheet name="19年度" sheetId="3" r:id="rId3"/>
    <sheet name="20年度" sheetId="2" r:id="rId4"/>
    <sheet name="21年度" sheetId="1" r:id="rId5"/>
    <sheet name="22年度 " sheetId="8" r:id="rId6"/>
    <sheet name="23年度 " sheetId="7" r:id="rId7"/>
    <sheet name="都道府県集計" sheetId="6" r:id="rId8"/>
  </sheets>
  <definedNames>
    <definedName name="_xlnm._FilterDatabase" localSheetId="0" hidden="1">'17年度'!$A$2:$E$1883</definedName>
    <definedName name="_xlnm._FilterDatabase" localSheetId="1" hidden="1">'18年度'!$A$2:$E$1866</definedName>
    <definedName name="_xlnm._FilterDatabase" localSheetId="2" hidden="1">'19年度'!$A$2:$F$1852</definedName>
    <definedName name="_xlnm.Print_Area" localSheetId="7">都道府県集計!$B$1:$AK$54</definedName>
    <definedName name="_xlnm.Print_Titles" localSheetId="0">'17年度'!$1:$2</definedName>
    <definedName name="_xlnm.Print_Titles" localSheetId="1">'18年度'!$1:$2</definedName>
    <definedName name="_xlnm.Print_Titles" localSheetId="2">'19年度'!$1:$2</definedName>
    <definedName name="_xlnm.Print_Titles" localSheetId="3">'20年度'!$1:$2</definedName>
    <definedName name="_xlnm.Print_Titles" localSheetId="4">'21年度'!$1:$2</definedName>
    <definedName name="_xlnm.Print_Titles" localSheetId="5">'22年度 '!$1:$2</definedName>
    <definedName name="_xlnm.Print_Titles" localSheetId="6">'23年度 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6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R51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Y5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G51"/>
  <c r="AF51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4"/>
  <c r="D298" i="1"/>
  <c r="Q8" i="6"/>
  <c r="D331" i="1"/>
  <c r="Q9" i="6"/>
  <c r="D391" i="1"/>
  <c r="Q10" i="6"/>
  <c r="D436" i="1"/>
  <c r="Q11" i="6"/>
  <c r="D464" i="1"/>
  <c r="Q12" i="6"/>
  <c r="D500" i="1"/>
  <c r="Q13" i="6"/>
  <c r="D565" i="1"/>
  <c r="Q14" i="6"/>
  <c r="D620" i="1"/>
  <c r="Q15" i="6"/>
  <c r="D683" i="1"/>
  <c r="Q16" i="6"/>
  <c r="D717" i="1"/>
  <c r="Q17" i="6"/>
  <c r="D748" i="1"/>
  <c r="Q18" i="6"/>
  <c r="D764" i="1"/>
  <c r="Q19" i="6"/>
  <c r="D784" i="1"/>
  <c r="Q20" i="6"/>
  <c r="D802" i="1"/>
  <c r="Q21" i="6"/>
  <c r="D830" i="1"/>
  <c r="Q22" i="6"/>
  <c r="D908" i="1"/>
  <c r="Q23" i="6"/>
  <c r="D951" i="1"/>
  <c r="Q24" i="6"/>
  <c r="D987" i="1"/>
  <c r="Q25" i="6"/>
  <c r="D1045" i="1"/>
  <c r="Q26" i="6"/>
  <c r="D1075" i="1"/>
  <c r="Q27" i="6"/>
  <c r="D1095" i="1"/>
  <c r="Q28" i="6"/>
  <c r="D1122" i="1"/>
  <c r="Q29" i="6"/>
  <c r="D1166" i="1"/>
  <c r="Q30" i="6"/>
  <c r="D1208" i="1"/>
  <c r="Q31" i="6"/>
  <c r="D1248" i="1"/>
  <c r="Q32" i="6"/>
  <c r="D1277" i="1"/>
  <c r="Q33" i="6"/>
  <c r="D1297" i="1"/>
  <c r="Q34" i="6"/>
  <c r="D1319" i="1"/>
  <c r="Q35" i="6"/>
  <c r="D1347" i="1"/>
  <c r="Q36" i="6"/>
  <c r="D1371" i="1"/>
  <c r="Q37" i="6"/>
  <c r="D1391" i="1"/>
  <c r="Q38" i="6"/>
  <c r="D1416" i="1"/>
  <c r="Q39" i="6"/>
  <c r="D1434" i="1"/>
  <c r="Q40" i="6"/>
  <c r="D1455" i="1"/>
  <c r="Q41" i="6"/>
  <c r="D1490" i="1"/>
  <c r="Q42" i="6"/>
  <c r="D1551" i="1"/>
  <c r="Q43" i="6"/>
  <c r="D1572" i="1"/>
  <c r="Q44" i="6"/>
  <c r="D1594" i="1"/>
  <c r="Q45" i="6"/>
  <c r="D1640" i="1"/>
  <c r="Q46" i="6"/>
  <c r="D1659" i="1"/>
  <c r="Q47" i="6"/>
  <c r="D1686" i="1"/>
  <c r="Q48" i="6"/>
  <c r="D1730" i="1"/>
  <c r="Q49" i="6"/>
  <c r="D1772" i="1"/>
  <c r="Q50" i="6"/>
  <c r="D160" i="1"/>
  <c r="D201"/>
  <c r="D236"/>
  <c r="D272"/>
  <c r="Q51" i="6"/>
  <c r="Q4"/>
  <c r="Q5"/>
  <c r="Q6"/>
  <c r="Q7"/>
  <c r="W51"/>
  <c r="E1766" i="7"/>
  <c r="AH50" i="6"/>
  <c r="D1766" i="7"/>
  <c r="E1724"/>
  <c r="AH49" i="6"/>
  <c r="D1724" i="7"/>
  <c r="E1680"/>
  <c r="AH48" i="6"/>
  <c r="D1680" i="7"/>
  <c r="E1653"/>
  <c r="AH47" i="6"/>
  <c r="D1653" i="7"/>
  <c r="E1634"/>
  <c r="AH46" i="6"/>
  <c r="D1634" i="7"/>
  <c r="E1588"/>
  <c r="AH45" i="6"/>
  <c r="D1588" i="7"/>
  <c r="E1566"/>
  <c r="AH44" i="6"/>
  <c r="D1566" i="7"/>
  <c r="E1545"/>
  <c r="AH43" i="6"/>
  <c r="D1545" i="7"/>
  <c r="E1484"/>
  <c r="AH42" i="6"/>
  <c r="D1484" i="7"/>
  <c r="E1449"/>
  <c r="AH41" i="6"/>
  <c r="D1449" i="7"/>
  <c r="E1428"/>
  <c r="AH40" i="6"/>
  <c r="D1428" i="7"/>
  <c r="E1410"/>
  <c r="AH39" i="6"/>
  <c r="D1410" i="7"/>
  <c r="E1385"/>
  <c r="AH38" i="6"/>
  <c r="D1385" i="7"/>
  <c r="E1365"/>
  <c r="AH37" i="6"/>
  <c r="D1365" i="7"/>
  <c r="E1341"/>
  <c r="AH36" i="6"/>
  <c r="D1341" i="7"/>
  <c r="E1313"/>
  <c r="AH35" i="6"/>
  <c r="D1313" i="7"/>
  <c r="E1293"/>
  <c r="AH34" i="6"/>
  <c r="D1293" i="7"/>
  <c r="E1273"/>
  <c r="AH33" i="6"/>
  <c r="D1273" i="7"/>
  <c r="E1242"/>
  <c r="AH32" i="6"/>
  <c r="D1242" i="7"/>
  <c r="E1202"/>
  <c r="AH31" i="6"/>
  <c r="D1202" i="7"/>
  <c r="E1160"/>
  <c r="AH30" i="6"/>
  <c r="D1160" i="7"/>
  <c r="E1116"/>
  <c r="AH29" i="6"/>
  <c r="D1116" i="7"/>
  <c r="E1089"/>
  <c r="AH28" i="6"/>
  <c r="D1089" i="7"/>
  <c r="E1069"/>
  <c r="AH27" i="6"/>
  <c r="D1069" i="7"/>
  <c r="E1039"/>
  <c r="AH26" i="6"/>
  <c r="D1039" i="7"/>
  <c r="E984"/>
  <c r="AH25" i="6"/>
  <c r="D984" i="7"/>
  <c r="E948"/>
  <c r="AH24" i="6"/>
  <c r="D948" i="7"/>
  <c r="E905"/>
  <c r="AH23" i="6"/>
  <c r="D905" i="7"/>
  <c r="E827"/>
  <c r="AH22" i="6"/>
  <c r="D827" i="7"/>
  <c r="E799"/>
  <c r="AH21" i="6"/>
  <c r="D799" i="7"/>
  <c r="E781"/>
  <c r="AH20" i="6"/>
  <c r="D781" i="7"/>
  <c r="E761"/>
  <c r="AH19" i="6"/>
  <c r="D761" i="7"/>
  <c r="E745"/>
  <c r="AH18" i="6"/>
  <c r="D745" i="7"/>
  <c r="E714"/>
  <c r="AH17" i="6"/>
  <c r="D714" i="7"/>
  <c r="E680"/>
  <c r="AH16" i="6"/>
  <c r="D680" i="7"/>
  <c r="E617"/>
  <c r="AH15" i="6"/>
  <c r="D617" i="7"/>
  <c r="E562"/>
  <c r="AH14" i="6"/>
  <c r="D562" i="7"/>
  <c r="E498"/>
  <c r="AH13" i="6"/>
  <c r="D498" i="7"/>
  <c r="E462"/>
  <c r="AH12" i="6"/>
  <c r="D462" i="7"/>
  <c r="E435"/>
  <c r="AH11" i="6"/>
  <c r="D435" i="7"/>
  <c r="E390"/>
  <c r="AH10" i="6"/>
  <c r="D390" i="7"/>
  <c r="E330"/>
  <c r="AH9" i="6"/>
  <c r="D330" i="7"/>
  <c r="E297"/>
  <c r="AH8" i="6"/>
  <c r="D297" i="7"/>
  <c r="E271"/>
  <c r="AH7" i="6"/>
  <c r="D271" i="7"/>
  <c r="E235"/>
  <c r="AH6" i="6"/>
  <c r="D235" i="7"/>
  <c r="E201"/>
  <c r="AH5" i="6"/>
  <c r="D201" i="7"/>
  <c r="E160"/>
  <c r="AH4" i="6"/>
  <c r="D160" i="7"/>
  <c r="AH51" i="6"/>
  <c r="AI51"/>
  <c r="AD51"/>
  <c r="AE51"/>
  <c r="AI50"/>
  <c r="AE50"/>
  <c r="AI49"/>
  <c r="AE49"/>
  <c r="AI48"/>
  <c r="AE48"/>
  <c r="AI47"/>
  <c r="AE47"/>
  <c r="AI46"/>
  <c r="AE46"/>
  <c r="AI45"/>
  <c r="AE45"/>
  <c r="AI44"/>
  <c r="AE44"/>
  <c r="AI43"/>
  <c r="AE43"/>
  <c r="AI42"/>
  <c r="AE42"/>
  <c r="AI41"/>
  <c r="AE41"/>
  <c r="AI40"/>
  <c r="AE40"/>
  <c r="AI39"/>
  <c r="AE39"/>
  <c r="AI38"/>
  <c r="AE38"/>
  <c r="AI37"/>
  <c r="AE37"/>
  <c r="AI36"/>
  <c r="AE36"/>
  <c r="AI35"/>
  <c r="AE35"/>
  <c r="AI34"/>
  <c r="AE34"/>
  <c r="AI33"/>
  <c r="AE33"/>
  <c r="AI32"/>
  <c r="AE32"/>
  <c r="AI31"/>
  <c r="AE31"/>
  <c r="AI30"/>
  <c r="AE30"/>
  <c r="AI29"/>
  <c r="AE29"/>
  <c r="AI28"/>
  <c r="AE28"/>
  <c r="AI27"/>
  <c r="AE27"/>
  <c r="AI26"/>
  <c r="AE26"/>
  <c r="AI25"/>
  <c r="AE25"/>
  <c r="AI24"/>
  <c r="AE24"/>
  <c r="AI23"/>
  <c r="AE23"/>
  <c r="AI22"/>
  <c r="AE22"/>
  <c r="AI21"/>
  <c r="AE21"/>
  <c r="AI20"/>
  <c r="AE20"/>
  <c r="AI19"/>
  <c r="AE19"/>
  <c r="AI18"/>
  <c r="AE18"/>
  <c r="AI17"/>
  <c r="AE17"/>
  <c r="AI16"/>
  <c r="AE16"/>
  <c r="AI15"/>
  <c r="AE15"/>
  <c r="AI14"/>
  <c r="AE14"/>
  <c r="AI13"/>
  <c r="AE13"/>
  <c r="AI12"/>
  <c r="AE12"/>
  <c r="AI11"/>
  <c r="AE11"/>
  <c r="AI10"/>
  <c r="AE10"/>
  <c r="AI9"/>
  <c r="AE9"/>
  <c r="AI8"/>
  <c r="AE8"/>
  <c r="AI7"/>
  <c r="AE7"/>
  <c r="AI6"/>
  <c r="AE6"/>
  <c r="AI5"/>
  <c r="AE5"/>
  <c r="AI4"/>
  <c r="AE4"/>
  <c r="E1768" i="8"/>
  <c r="AA50" i="6"/>
  <c r="D1768" i="8"/>
  <c r="E1726"/>
  <c r="AA49" i="6"/>
  <c r="D1726" i="8"/>
  <c r="E1682"/>
  <c r="AA48" i="6"/>
  <c r="D1682" i="8"/>
  <c r="E1655"/>
  <c r="AA47" i="6"/>
  <c r="D1655" i="8"/>
  <c r="E1636"/>
  <c r="AA46" i="6"/>
  <c r="D1636" i="8"/>
  <c r="E1590"/>
  <c r="AA45" i="6"/>
  <c r="D1590" i="8"/>
  <c r="E1568"/>
  <c r="AA44" i="6"/>
  <c r="D1568" i="8"/>
  <c r="E1547"/>
  <c r="AA43" i="6"/>
  <c r="D1547" i="8"/>
  <c r="E1486"/>
  <c r="AA42" i="6"/>
  <c r="D1486" i="8"/>
  <c r="E1451"/>
  <c r="AA41" i="6"/>
  <c r="D1451" i="8"/>
  <c r="E1430"/>
  <c r="AA40" i="6"/>
  <c r="D1430" i="8"/>
  <c r="E1412"/>
  <c r="AA39" i="6"/>
  <c r="D1412" i="8"/>
  <c r="E1387"/>
  <c r="AA38" i="6"/>
  <c r="D1387" i="8"/>
  <c r="E1367"/>
  <c r="AA37" i="6"/>
  <c r="D1367" i="8"/>
  <c r="E1343"/>
  <c r="AA36" i="6"/>
  <c r="D1343" i="8"/>
  <c r="E1315"/>
  <c r="AA35" i="6"/>
  <c r="D1315" i="8"/>
  <c r="E1293"/>
  <c r="AA34" i="6"/>
  <c r="D1293" i="8"/>
  <c r="AA33" i="6"/>
  <c r="D1273" i="8"/>
  <c r="E1244"/>
  <c r="AA32" i="6"/>
  <c r="D1244" i="8"/>
  <c r="E1204"/>
  <c r="AA31" i="6"/>
  <c r="D1204" i="8"/>
  <c r="E1162"/>
  <c r="AA30" i="6"/>
  <c r="D1162" i="8"/>
  <c r="E1118"/>
  <c r="AA29" i="6"/>
  <c r="D1118" i="8"/>
  <c r="E1091"/>
  <c r="AA28" i="6"/>
  <c r="D1091" i="8"/>
  <c r="E1071"/>
  <c r="AA27" i="6"/>
  <c r="D1071" i="8"/>
  <c r="E1041"/>
  <c r="AA26" i="6"/>
  <c r="D1041" i="8"/>
  <c r="E983"/>
  <c r="AA25" i="6"/>
  <c r="D983" i="8"/>
  <c r="E947"/>
  <c r="AA24" i="6"/>
  <c r="D947" i="8"/>
  <c r="E904"/>
  <c r="AA23" i="6"/>
  <c r="D904" i="8"/>
  <c r="E826"/>
  <c r="AA22" i="6"/>
  <c r="D826" i="8"/>
  <c r="E798"/>
  <c r="AA21" i="6"/>
  <c r="D798" i="8"/>
  <c r="X21" i="6"/>
  <c r="X22"/>
  <c r="E780" i="8"/>
  <c r="AA20" i="6"/>
  <c r="D780" i="8"/>
  <c r="E760"/>
  <c r="AA19" i="6"/>
  <c r="D760" i="8"/>
  <c r="E744"/>
  <c r="AA18" i="6"/>
  <c r="D744" i="8"/>
  <c r="E713"/>
  <c r="AA17" i="6"/>
  <c r="D713" i="8"/>
  <c r="E679"/>
  <c r="AA16" i="6"/>
  <c r="D679" i="8"/>
  <c r="E616"/>
  <c r="AA15" i="6"/>
  <c r="D616" i="8"/>
  <c r="E561"/>
  <c r="AA14" i="6"/>
  <c r="D561" i="8"/>
  <c r="E496"/>
  <c r="AA13" i="6"/>
  <c r="D496" i="8"/>
  <c r="E460"/>
  <c r="AA12" i="6"/>
  <c r="D460" i="8"/>
  <c r="E432"/>
  <c r="AA11" i="6"/>
  <c r="D432" i="8"/>
  <c r="E387"/>
  <c r="AA10" i="6"/>
  <c r="D387" i="8"/>
  <c r="E330"/>
  <c r="AA9" i="6"/>
  <c r="D330" i="8"/>
  <c r="E297"/>
  <c r="AA8" i="6"/>
  <c r="D297" i="8"/>
  <c r="E271"/>
  <c r="AA7" i="6"/>
  <c r="D271" i="8"/>
  <c r="E236"/>
  <c r="AA6" i="6"/>
  <c r="D236" i="8"/>
  <c r="E201"/>
  <c r="AA5" i="6"/>
  <c r="D201" i="8"/>
  <c r="E160"/>
  <c r="AA4" i="6"/>
  <c r="D160" i="8"/>
  <c r="AB4" i="6"/>
  <c r="X4"/>
  <c r="F1766" i="7"/>
  <c r="F1724"/>
  <c r="F1680"/>
  <c r="F1653"/>
  <c r="F1634"/>
  <c r="F1588"/>
  <c r="F1566"/>
  <c r="F1545"/>
  <c r="F1484"/>
  <c r="F1449"/>
  <c r="F1428"/>
  <c r="F1410"/>
  <c r="F1385"/>
  <c r="F1365"/>
  <c r="F1341"/>
  <c r="F1342"/>
  <c r="F1313"/>
  <c r="F1293"/>
  <c r="F1273"/>
  <c r="F1242"/>
  <c r="F1202"/>
  <c r="F1160"/>
  <c r="F1116"/>
  <c r="F1089"/>
  <c r="F1069"/>
  <c r="F1039"/>
  <c r="F984"/>
  <c r="F948"/>
  <c r="F905"/>
  <c r="F827"/>
  <c r="F799"/>
  <c r="F781"/>
  <c r="F761"/>
  <c r="F745"/>
  <c r="F714"/>
  <c r="F680"/>
  <c r="F617"/>
  <c r="F562"/>
  <c r="F498"/>
  <c r="F462"/>
  <c r="F435"/>
  <c r="F390"/>
  <c r="F330"/>
  <c r="F297"/>
  <c r="F271"/>
  <c r="F235"/>
  <c r="F20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6"/>
  <c r="F747"/>
  <c r="F748"/>
  <c r="F749"/>
  <c r="F750"/>
  <c r="F751"/>
  <c r="F752"/>
  <c r="F753"/>
  <c r="F754"/>
  <c r="F755"/>
  <c r="F756"/>
  <c r="F757"/>
  <c r="F758"/>
  <c r="F759"/>
  <c r="F760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3"/>
  <c r="F3" i="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E1273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X5" i="6"/>
  <c r="X6"/>
  <c r="X7"/>
  <c r="X8"/>
  <c r="X9"/>
  <c r="X10"/>
  <c r="X11"/>
  <c r="X12"/>
  <c r="X13"/>
  <c r="X14"/>
  <c r="X15"/>
  <c r="X16"/>
  <c r="X17"/>
  <c r="X18"/>
  <c r="X19"/>
  <c r="X20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AA51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E160" i="1"/>
  <c r="T4" i="6"/>
  <c r="E201" i="1"/>
  <c r="T5" i="6"/>
  <c r="E236" i="1"/>
  <c r="T6" i="6"/>
  <c r="E272" i="1"/>
  <c r="T7" i="6"/>
  <c r="E298" i="1"/>
  <c r="T8" i="6"/>
  <c r="E331" i="1"/>
  <c r="T9" i="6"/>
  <c r="E391" i="1"/>
  <c r="T10" i="6"/>
  <c r="E436" i="1"/>
  <c r="T11" i="6"/>
  <c r="E464" i="1"/>
  <c r="T12" i="6"/>
  <c r="E500" i="1"/>
  <c r="T13" i="6"/>
  <c r="E565" i="1"/>
  <c r="T14" i="6"/>
  <c r="E620" i="1"/>
  <c r="T15" i="6"/>
  <c r="E683" i="1"/>
  <c r="T16" i="6"/>
  <c r="E717" i="1"/>
  <c r="T17" i="6"/>
  <c r="E748" i="1"/>
  <c r="T18" i="6"/>
  <c r="E784" i="1"/>
  <c r="T19" i="6"/>
  <c r="T20"/>
  <c r="E802" i="1"/>
  <c r="T21" i="6"/>
  <c r="E830" i="1"/>
  <c r="T22" i="6"/>
  <c r="E908" i="1"/>
  <c r="T23" i="6"/>
  <c r="E951" i="1"/>
  <c r="T24" i="6"/>
  <c r="E987" i="1"/>
  <c r="T25" i="6"/>
  <c r="E1045" i="1"/>
  <c r="T26" i="6"/>
  <c r="E1075" i="1"/>
  <c r="T27" i="6"/>
  <c r="E1095" i="1"/>
  <c r="T28" i="6"/>
  <c r="E1122" i="1"/>
  <c r="T29" i="6"/>
  <c r="E1166" i="1"/>
  <c r="T30" i="6"/>
  <c r="E1208" i="1"/>
  <c r="T31" i="6"/>
  <c r="E1248" i="1"/>
  <c r="T32" i="6"/>
  <c r="E1277" i="1"/>
  <c r="T33" i="6"/>
  <c r="E1297" i="1"/>
  <c r="T34" i="6"/>
  <c r="E1319" i="1"/>
  <c r="T35" i="6"/>
  <c r="E1347" i="1"/>
  <c r="T36" i="6"/>
  <c r="E1391" i="1"/>
  <c r="T37" i="6"/>
  <c r="T38"/>
  <c r="E1416" i="1"/>
  <c r="T39" i="6"/>
  <c r="E1434" i="1"/>
  <c r="T40" i="6"/>
  <c r="E1455" i="1"/>
  <c r="T41" i="6"/>
  <c r="E1490" i="1"/>
  <c r="T42" i="6"/>
  <c r="E1551" i="1"/>
  <c r="T43" i="6"/>
  <c r="E1572" i="1"/>
  <c r="T44" i="6"/>
  <c r="E1594" i="1"/>
  <c r="T45" i="6"/>
  <c r="E1640" i="1"/>
  <c r="T46" i="6"/>
  <c r="E1659" i="1"/>
  <c r="T47" i="6"/>
  <c r="E1686" i="1"/>
  <c r="T48" i="6"/>
  <c r="E1730" i="1"/>
  <c r="T49" i="6"/>
  <c r="E1772" i="1"/>
  <c r="T50" i="6"/>
  <c r="T51"/>
  <c r="F1122" i="1"/>
  <c r="F1123"/>
  <c r="F1124"/>
  <c r="U5" i="6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4"/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E764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E1371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4"/>
  <c r="F3"/>
  <c r="F1853" i="3"/>
  <c r="J50" i="6"/>
  <c r="E176" i="2"/>
  <c r="M4" i="6"/>
  <c r="E217" i="2"/>
  <c r="M5" i="6"/>
  <c r="E253" i="2"/>
  <c r="M6" i="6"/>
  <c r="E290" i="2"/>
  <c r="M7" i="6"/>
  <c r="E316" i="2"/>
  <c r="M8" i="6"/>
  <c r="E349" i="2"/>
  <c r="M9" i="6"/>
  <c r="E409" i="2"/>
  <c r="M10" i="6"/>
  <c r="E454" i="2"/>
  <c r="M11" i="6"/>
  <c r="E485" i="2"/>
  <c r="M12" i="6"/>
  <c r="E524" i="2"/>
  <c r="M13" i="6"/>
  <c r="E595" i="2"/>
  <c r="M14" i="6"/>
  <c r="E652" i="2"/>
  <c r="M15" i="6"/>
  <c r="E715" i="2"/>
  <c r="M16" i="6"/>
  <c r="E749" i="2"/>
  <c r="M17" i="6"/>
  <c r="E781" i="2"/>
  <c r="M18" i="6"/>
  <c r="E797" i="2"/>
  <c r="M19" i="6"/>
  <c r="E817" i="2"/>
  <c r="M20" i="6"/>
  <c r="E835" i="2"/>
  <c r="M21" i="6"/>
  <c r="E864" i="2"/>
  <c r="M22" i="6"/>
  <c r="E945" i="2"/>
  <c r="M23" i="6"/>
  <c r="E988" i="2"/>
  <c r="M24" i="6"/>
  <c r="E1026" i="2"/>
  <c r="M25" i="6"/>
  <c r="E1088" i="2"/>
  <c r="M26" i="6"/>
  <c r="E1118" i="2"/>
  <c r="M27" i="6"/>
  <c r="E1145" i="2"/>
  <c r="M28" i="6"/>
  <c r="E1172" i="2"/>
  <c r="M29" i="6"/>
  <c r="E1216" i="2"/>
  <c r="M30" i="6"/>
  <c r="E1258" i="2"/>
  <c r="M31" i="6"/>
  <c r="E1298" i="2"/>
  <c r="M32" i="6"/>
  <c r="E1327" i="2"/>
  <c r="M33" i="6"/>
  <c r="E1347" i="2"/>
  <c r="M34" i="6"/>
  <c r="E1369" i="2"/>
  <c r="M35" i="6"/>
  <c r="E1397" i="2"/>
  <c r="M36" i="6"/>
  <c r="E1421" i="2"/>
  <c r="M37" i="6"/>
  <c r="E1442" i="2"/>
  <c r="M38" i="6"/>
  <c r="E1467" i="2"/>
  <c r="M39" i="6"/>
  <c r="E1485" i="2"/>
  <c r="M40" i="6"/>
  <c r="E1506" i="2"/>
  <c r="M41" i="6"/>
  <c r="E1541" i="2"/>
  <c r="M42" i="6"/>
  <c r="E1608" i="2"/>
  <c r="M43" i="6"/>
  <c r="E1629" i="2"/>
  <c r="M44" i="6"/>
  <c r="E1653" i="2"/>
  <c r="M45" i="6"/>
  <c r="E1701" i="2"/>
  <c r="M46" i="6"/>
  <c r="E1720" i="2"/>
  <c r="M47" i="6"/>
  <c r="E1749" i="2"/>
  <c r="M48" i="6"/>
  <c r="E1795" i="2"/>
  <c r="M49" i="6"/>
  <c r="E1837" i="2"/>
  <c r="M50" i="6"/>
  <c r="M51"/>
  <c r="D176" i="2"/>
  <c r="L4" i="6"/>
  <c r="D217" i="2"/>
  <c r="L5" i="6"/>
  <c r="D253" i="2"/>
  <c r="L6" i="6"/>
  <c r="D290" i="2"/>
  <c r="L7" i="6"/>
  <c r="D316" i="2"/>
  <c r="L8" i="6"/>
  <c r="D349" i="2"/>
  <c r="L9" i="6"/>
  <c r="D409" i="2"/>
  <c r="L10" i="6"/>
  <c r="D454" i="2"/>
  <c r="L11" i="6"/>
  <c r="D485" i="2"/>
  <c r="L12" i="6"/>
  <c r="D524" i="2"/>
  <c r="L13" i="6"/>
  <c r="D595" i="2"/>
  <c r="L14" i="6"/>
  <c r="D652" i="2"/>
  <c r="L15" i="6"/>
  <c r="D715" i="2"/>
  <c r="L16" i="6"/>
  <c r="D749" i="2"/>
  <c r="L17" i="6"/>
  <c r="D781" i="2"/>
  <c r="L18" i="6"/>
  <c r="D797" i="2"/>
  <c r="L19" i="6"/>
  <c r="D817" i="2"/>
  <c r="L20" i="6"/>
  <c r="D835" i="2"/>
  <c r="L21" i="6"/>
  <c r="D864" i="2"/>
  <c r="L22" i="6"/>
  <c r="D945" i="2"/>
  <c r="L23" i="6"/>
  <c r="D988" i="2"/>
  <c r="L24" i="6"/>
  <c r="D1026" i="2"/>
  <c r="L25" i="6"/>
  <c r="D1088" i="2"/>
  <c r="L26" i="6"/>
  <c r="D1118" i="2"/>
  <c r="L27" i="6"/>
  <c r="D1145" i="2"/>
  <c r="L28" i="6"/>
  <c r="D1172" i="2"/>
  <c r="L29" i="6"/>
  <c r="D1216" i="2"/>
  <c r="L30" i="6"/>
  <c r="D1258" i="2"/>
  <c r="L31" i="6"/>
  <c r="D1298" i="2"/>
  <c r="L32" i="6"/>
  <c r="D1327" i="2"/>
  <c r="L33" i="6"/>
  <c r="D1347" i="2"/>
  <c r="L34" i="6"/>
  <c r="D1369" i="2"/>
  <c r="L35" i="6"/>
  <c r="D1397" i="2"/>
  <c r="L36" i="6"/>
  <c r="D1421" i="2"/>
  <c r="L37" i="6"/>
  <c r="D1442" i="2"/>
  <c r="L38" i="6"/>
  <c r="D1467" i="2"/>
  <c r="L39" i="6"/>
  <c r="D1485" i="2"/>
  <c r="L40" i="6"/>
  <c r="D1506" i="2"/>
  <c r="L41" i="6"/>
  <c r="D1541" i="2"/>
  <c r="L42" i="6"/>
  <c r="D1608" i="2"/>
  <c r="L43" i="6"/>
  <c r="D1629" i="2"/>
  <c r="L44" i="6"/>
  <c r="D1653" i="2"/>
  <c r="L45" i="6"/>
  <c r="D1701" i="2"/>
  <c r="L46" i="6"/>
  <c r="D1720" i="2"/>
  <c r="L47" i="6"/>
  <c r="D1749" i="2"/>
  <c r="L48" i="6"/>
  <c r="D1795" i="2"/>
  <c r="L49" i="6"/>
  <c r="D1837" i="2"/>
  <c r="L50" i="6"/>
  <c r="L5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4"/>
  <c r="F813" i="2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797"/>
  <c r="F781"/>
  <c r="F749"/>
  <c r="F715"/>
  <c r="F652"/>
  <c r="F595"/>
  <c r="F524"/>
  <c r="F485"/>
  <c r="F454"/>
  <c r="F409"/>
  <c r="F349"/>
  <c r="F316"/>
  <c r="F290"/>
  <c r="F253"/>
  <c r="F217"/>
  <c r="F17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2"/>
  <c r="F783"/>
  <c r="F784"/>
  <c r="F785"/>
  <c r="F786"/>
  <c r="F787"/>
  <c r="F788"/>
  <c r="F789"/>
  <c r="F790"/>
  <c r="F791"/>
  <c r="F792"/>
  <c r="F793"/>
  <c r="F794"/>
  <c r="F795"/>
  <c r="F796"/>
  <c r="F798"/>
  <c r="F799"/>
  <c r="F800"/>
  <c r="F801"/>
  <c r="F802"/>
  <c r="F803"/>
  <c r="F804"/>
  <c r="F805"/>
  <c r="F806"/>
  <c r="F807"/>
  <c r="F808"/>
  <c r="F809"/>
  <c r="F810"/>
  <c r="F811"/>
  <c r="F812"/>
  <c r="F3"/>
  <c r="F176" i="3"/>
  <c r="J4" i="6"/>
  <c r="F217" i="3"/>
  <c r="J5" i="6"/>
  <c r="F253" i="3"/>
  <c r="J6" i="6"/>
  <c r="F290" i="3"/>
  <c r="J7" i="6"/>
  <c r="F316" i="3"/>
  <c r="J8" i="6"/>
  <c r="F349" i="3"/>
  <c r="J9" i="6"/>
  <c r="F410" i="3"/>
  <c r="J10" i="6"/>
  <c r="F455" i="3"/>
  <c r="J11" i="6"/>
  <c r="F487" i="3"/>
  <c r="J12" i="6"/>
  <c r="F526" i="3"/>
  <c r="J13" i="6"/>
  <c r="F597" i="3"/>
  <c r="J14" i="6"/>
  <c r="F654" i="3"/>
  <c r="J15" i="6"/>
  <c r="F717" i="3"/>
  <c r="J16" i="6"/>
  <c r="F751" i="3"/>
  <c r="J17" i="6"/>
  <c r="F787" i="3"/>
  <c r="J18" i="6"/>
  <c r="F803" i="3"/>
  <c r="J19" i="6"/>
  <c r="F823" i="3"/>
  <c r="J20" i="6"/>
  <c r="F841" i="3"/>
  <c r="J21" i="6"/>
  <c r="F870" i="3"/>
  <c r="J22" i="6"/>
  <c r="F952" i="3"/>
  <c r="J23" i="6"/>
  <c r="F995" i="3"/>
  <c r="J24" i="6"/>
  <c r="F1038" i="3"/>
  <c r="J25" i="6"/>
  <c r="F1100" i="3"/>
  <c r="J26" i="6"/>
  <c r="F1130" i="3"/>
  <c r="J27" i="6"/>
  <c r="F1157" i="3"/>
  <c r="J28" i="6"/>
  <c r="F1184" i="3"/>
  <c r="J29" i="6"/>
  <c r="F1228" i="3"/>
  <c r="J30" i="6"/>
  <c r="F1270" i="3"/>
  <c r="J31" i="6"/>
  <c r="F1310" i="3"/>
  <c r="J32" i="6"/>
  <c r="F1339" i="3"/>
  <c r="J33" i="6"/>
  <c r="F1359" i="3"/>
  <c r="J34" i="6"/>
  <c r="F1381" i="3"/>
  <c r="J35" i="6"/>
  <c r="F1409" i="3"/>
  <c r="J36" i="6"/>
  <c r="F1433" i="3"/>
  <c r="J37" i="6"/>
  <c r="F1454" i="3"/>
  <c r="J38" i="6"/>
  <c r="F1479" i="3"/>
  <c r="J39" i="6"/>
  <c r="F1518" i="3"/>
  <c r="J40" i="6"/>
  <c r="J41"/>
  <c r="F1553" i="3"/>
  <c r="J42" i="6"/>
  <c r="F1620" i="3"/>
  <c r="J43" i="6"/>
  <c r="F1641" i="3"/>
  <c r="J44" i="6"/>
  <c r="F1665" i="3"/>
  <c r="J45" i="6"/>
  <c r="F1714" i="3"/>
  <c r="J46" i="6"/>
  <c r="F1733" i="3"/>
  <c r="J47" i="6"/>
  <c r="F1764" i="3"/>
  <c r="J48" i="6"/>
  <c r="F1811" i="3"/>
  <c r="J49" i="6"/>
  <c r="J51"/>
  <c r="E176" i="3"/>
  <c r="I4" i="6"/>
  <c r="E217" i="3"/>
  <c r="I5" i="6"/>
  <c r="E253" i="3"/>
  <c r="I6" i="6"/>
  <c r="E290" i="3"/>
  <c r="I7" i="6"/>
  <c r="E316" i="3"/>
  <c r="I8" i="6"/>
  <c r="E349" i="3"/>
  <c r="I9" i="6"/>
  <c r="E410" i="3"/>
  <c r="I10" i="6"/>
  <c r="E455" i="3"/>
  <c r="I11" i="6"/>
  <c r="E487" i="3"/>
  <c r="I12" i="6"/>
  <c r="E526" i="3"/>
  <c r="I13" i="6"/>
  <c r="E597" i="3"/>
  <c r="I14" i="6"/>
  <c r="E654" i="3"/>
  <c r="I15" i="6"/>
  <c r="E717" i="3"/>
  <c r="I16" i="6"/>
  <c r="E751" i="3"/>
  <c r="I17" i="6"/>
  <c r="E787" i="3"/>
  <c r="I18" i="6"/>
  <c r="E803" i="3"/>
  <c r="I19" i="6"/>
  <c r="E823" i="3"/>
  <c r="I20" i="6"/>
  <c r="E841" i="3"/>
  <c r="I21" i="6"/>
  <c r="E870" i="3"/>
  <c r="I22" i="6"/>
  <c r="E952" i="3"/>
  <c r="I23" i="6"/>
  <c r="E995" i="3"/>
  <c r="I24" i="6"/>
  <c r="E1038" i="3"/>
  <c r="I25" i="6"/>
  <c r="E1100" i="3"/>
  <c r="I26" i="6"/>
  <c r="E1130" i="3"/>
  <c r="I27" i="6"/>
  <c r="E1157" i="3"/>
  <c r="I28" i="6"/>
  <c r="E1184" i="3"/>
  <c r="I29" i="6"/>
  <c r="E1228" i="3"/>
  <c r="I30" i="6"/>
  <c r="E1270" i="3"/>
  <c r="I31" i="6"/>
  <c r="E1310" i="3"/>
  <c r="I32" i="6"/>
  <c r="E1339" i="3"/>
  <c r="I33" i="6"/>
  <c r="E1359" i="3"/>
  <c r="I34" i="6"/>
  <c r="E1381" i="3"/>
  <c r="I35" i="6"/>
  <c r="E1409" i="3"/>
  <c r="I36" i="6"/>
  <c r="E1433" i="3"/>
  <c r="I37" i="6"/>
  <c r="E1454" i="3"/>
  <c r="I38" i="6"/>
  <c r="E1479" i="3"/>
  <c r="I39" i="6"/>
  <c r="E1497" i="3"/>
  <c r="I40" i="6"/>
  <c r="E1518" i="3"/>
  <c r="I41" i="6"/>
  <c r="E1553" i="3"/>
  <c r="I42" i="6"/>
  <c r="E1620" i="3"/>
  <c r="I43" i="6"/>
  <c r="E1641" i="3"/>
  <c r="I44" i="6"/>
  <c r="E1665" i="3"/>
  <c r="I45" i="6"/>
  <c r="E1714" i="3"/>
  <c r="I46" i="6"/>
  <c r="E1733" i="3"/>
  <c r="I47" i="6"/>
  <c r="E1764" i="3"/>
  <c r="I48" i="6"/>
  <c r="E1811" i="3"/>
  <c r="I49" i="6"/>
  <c r="E1853" i="3"/>
  <c r="I50" i="6"/>
  <c r="I5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4"/>
  <c r="G1853" i="3"/>
  <c r="G1811"/>
  <c r="G1764"/>
  <c r="G1733"/>
  <c r="G1714"/>
  <c r="G1665"/>
  <c r="G1641"/>
  <c r="G1620"/>
  <c r="G1553"/>
  <c r="G1518"/>
  <c r="F1497"/>
  <c r="G1497"/>
  <c r="G1479"/>
  <c r="G1454"/>
  <c r="G1433"/>
  <c r="G1409"/>
  <c r="G1381"/>
  <c r="G1359"/>
  <c r="G1339"/>
  <c r="G1310"/>
  <c r="G1270"/>
  <c r="G1228"/>
  <c r="G1184"/>
  <c r="G1157"/>
  <c r="G1130"/>
  <c r="G1100"/>
  <c r="G1038"/>
  <c r="G995"/>
  <c r="G952"/>
  <c r="G870"/>
  <c r="G841"/>
  <c r="G823"/>
  <c r="G803"/>
  <c r="G787"/>
  <c r="G751"/>
  <c r="G717"/>
  <c r="G654"/>
  <c r="G597"/>
  <c r="G526"/>
  <c r="G487"/>
  <c r="G455"/>
  <c r="G410"/>
  <c r="G349"/>
  <c r="G316"/>
  <c r="G290"/>
  <c r="G253"/>
  <c r="G217"/>
  <c r="G176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8"/>
  <c r="G789"/>
  <c r="G790"/>
  <c r="G791"/>
  <c r="G792"/>
  <c r="G793"/>
  <c r="G794"/>
  <c r="G795"/>
  <c r="G796"/>
  <c r="G797"/>
  <c r="G798"/>
  <c r="G799"/>
  <c r="G800"/>
  <c r="G801"/>
  <c r="G802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3"/>
  <c r="E176" i="4"/>
  <c r="G4" i="6"/>
  <c r="E217" i="4"/>
  <c r="G5" i="6"/>
  <c r="E253" i="4"/>
  <c r="G6" i="6"/>
  <c r="E290" i="4"/>
  <c r="G7" i="6"/>
  <c r="E316" i="4"/>
  <c r="G8" i="6"/>
  <c r="E352" i="4"/>
  <c r="G9" i="6"/>
  <c r="E413" i="4"/>
  <c r="G10" i="6"/>
  <c r="E458" i="4"/>
  <c r="G11" i="6"/>
  <c r="E490" i="4"/>
  <c r="G12" i="6"/>
  <c r="E529" i="4"/>
  <c r="G13" i="6"/>
  <c r="E600" i="4"/>
  <c r="G14" i="6"/>
  <c r="E657" i="4"/>
  <c r="G15" i="6"/>
  <c r="E720" i="4"/>
  <c r="G16" i="6"/>
  <c r="E754" i="4"/>
  <c r="G17" i="6"/>
  <c r="E790" i="4"/>
  <c r="G18" i="6"/>
  <c r="E806" i="4"/>
  <c r="G19" i="6"/>
  <c r="E826" i="4"/>
  <c r="G20" i="6"/>
  <c r="E844" i="4"/>
  <c r="G21" i="6"/>
  <c r="E873" i="4"/>
  <c r="G22" i="6"/>
  <c r="E955" i="4"/>
  <c r="G23" i="6"/>
  <c r="E998" i="4"/>
  <c r="G24" i="6"/>
  <c r="E1041" i="4"/>
  <c r="G25" i="6"/>
  <c r="E1105" i="4"/>
  <c r="G26" i="6"/>
  <c r="E1135" i="4"/>
  <c r="G27" i="6"/>
  <c r="E1162" i="4"/>
  <c r="G28" i="6"/>
  <c r="E1189" i="4"/>
  <c r="G29" i="6"/>
  <c r="E1233" i="4"/>
  <c r="G30" i="6"/>
  <c r="E1275" i="4"/>
  <c r="G31" i="6"/>
  <c r="E1315" i="4"/>
  <c r="G32" i="6"/>
  <c r="E1344" i="4"/>
  <c r="G33" i="6"/>
  <c r="E1364" i="4"/>
  <c r="G34" i="6"/>
  <c r="E1386" i="4"/>
  <c r="G35" i="6"/>
  <c r="E1414" i="4"/>
  <c r="G36" i="6"/>
  <c r="E1438" i="4"/>
  <c r="G37" i="6"/>
  <c r="E1461" i="4"/>
  <c r="G38" i="6"/>
  <c r="E1486" i="4"/>
  <c r="G39" i="6"/>
  <c r="E1504" i="4"/>
  <c r="G40" i="6"/>
  <c r="E1525" i="4"/>
  <c r="G41" i="6"/>
  <c r="E1561" i="4"/>
  <c r="G42" i="6"/>
  <c r="E1628" i="4"/>
  <c r="G43" i="6"/>
  <c r="E1652" i="4"/>
  <c r="G44" i="6"/>
  <c r="E1676" i="4"/>
  <c r="G45" i="6"/>
  <c r="E1725" i="4"/>
  <c r="G46" i="6"/>
  <c r="E1744" i="4"/>
  <c r="G47" i="6"/>
  <c r="E1775" i="4"/>
  <c r="G48" i="6"/>
  <c r="E1825" i="4"/>
  <c r="G49" i="6"/>
  <c r="E1867" i="4"/>
  <c r="G50" i="6"/>
  <c r="G51"/>
  <c r="D176" i="4"/>
  <c r="F4" i="6"/>
  <c r="D217" i="4"/>
  <c r="F5" i="6"/>
  <c r="D253" i="4"/>
  <c r="F6" i="6"/>
  <c r="D290" i="4"/>
  <c r="F7" i="6"/>
  <c r="D316" i="4"/>
  <c r="F8" i="6"/>
  <c r="D352" i="4"/>
  <c r="F9" i="6"/>
  <c r="D413" i="4"/>
  <c r="F10" i="6"/>
  <c r="D458" i="4"/>
  <c r="F11" i="6"/>
  <c r="D490" i="4"/>
  <c r="F12" i="6"/>
  <c r="D529" i="4"/>
  <c r="F13" i="6"/>
  <c r="D600" i="4"/>
  <c r="F14" i="6"/>
  <c r="D657" i="4"/>
  <c r="F15" i="6"/>
  <c r="D720" i="4"/>
  <c r="F16" i="6"/>
  <c r="D754" i="4"/>
  <c r="F17" i="6"/>
  <c r="D790" i="4"/>
  <c r="F18" i="6"/>
  <c r="D806" i="4"/>
  <c r="F19" i="6"/>
  <c r="D826" i="4"/>
  <c r="F20" i="6"/>
  <c r="D844" i="4"/>
  <c r="F21" i="6"/>
  <c r="D873" i="4"/>
  <c r="F22" i="6"/>
  <c r="D955" i="4"/>
  <c r="F23" i="6"/>
  <c r="D998" i="4"/>
  <c r="F24" i="6"/>
  <c r="D1041" i="4"/>
  <c r="F25" i="6"/>
  <c r="D1105" i="4"/>
  <c r="F26" i="6"/>
  <c r="D1135" i="4"/>
  <c r="F27" i="6"/>
  <c r="D1162" i="4"/>
  <c r="F28" i="6"/>
  <c r="D1189" i="4"/>
  <c r="F29" i="6"/>
  <c r="D1233" i="4"/>
  <c r="F30" i="6"/>
  <c r="D1275" i="4"/>
  <c r="F31" i="6"/>
  <c r="D1315" i="4"/>
  <c r="F32" i="6"/>
  <c r="D1344" i="4"/>
  <c r="F33" i="6"/>
  <c r="D1364" i="4"/>
  <c r="F34" i="6"/>
  <c r="D1386" i="4"/>
  <c r="F35" i="6"/>
  <c r="D1414" i="4"/>
  <c r="F36" i="6"/>
  <c r="D1438" i="4"/>
  <c r="F37" i="6"/>
  <c r="D1461" i="4"/>
  <c r="F38" i="6"/>
  <c r="D1486" i="4"/>
  <c r="F39" i="6"/>
  <c r="D1504" i="4"/>
  <c r="F40" i="6"/>
  <c r="D1525" i="4"/>
  <c r="F41" i="6"/>
  <c r="D1561" i="4"/>
  <c r="F42" i="6"/>
  <c r="D1628" i="4"/>
  <c r="F43" i="6"/>
  <c r="D1652" i="4"/>
  <c r="F44" i="6"/>
  <c r="D1676" i="4"/>
  <c r="F45" i="6"/>
  <c r="D1725" i="4"/>
  <c r="F46" i="6"/>
  <c r="D1744" i="4"/>
  <c r="F47" i="6"/>
  <c r="D1775" i="4"/>
  <c r="F48" i="6"/>
  <c r="D1825" i="4"/>
  <c r="F49" i="6"/>
  <c r="D1867" i="4"/>
  <c r="F50" i="6"/>
  <c r="F5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4"/>
  <c r="F1867" i="4"/>
  <c r="F1825"/>
  <c r="F1775"/>
  <c r="F1744"/>
  <c r="F1725"/>
  <c r="F1676"/>
  <c r="F1652"/>
  <c r="F1628"/>
  <c r="F1561"/>
  <c r="F1525"/>
  <c r="F1504"/>
  <c r="F1486"/>
  <c r="F1461"/>
  <c r="F1438"/>
  <c r="F1414"/>
  <c r="F1386"/>
  <c r="F1364"/>
  <c r="F1344"/>
  <c r="F1315"/>
  <c r="F127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3"/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E176"/>
  <c r="D176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E217"/>
  <c r="D217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E253"/>
  <c r="D253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E290"/>
  <c r="D290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E316"/>
  <c r="D316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E352"/>
  <c r="D352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E414"/>
  <c r="D414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E459"/>
  <c r="D459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E493"/>
  <c r="D493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E533"/>
  <c r="D533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E605"/>
  <c r="D605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E662"/>
  <c r="D662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E725"/>
  <c r="D725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E761"/>
  <c r="D761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E797"/>
  <c r="D797"/>
  <c r="F797"/>
  <c r="F798"/>
  <c r="F799"/>
  <c r="F800"/>
  <c r="F801"/>
  <c r="F802"/>
  <c r="F803"/>
  <c r="F804"/>
  <c r="F805"/>
  <c r="F806"/>
  <c r="F807"/>
  <c r="F808"/>
  <c r="F809"/>
  <c r="F810"/>
  <c r="F811"/>
  <c r="F812"/>
  <c r="E813"/>
  <c r="D813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E833"/>
  <c r="D833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E851"/>
  <c r="D851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E881"/>
  <c r="D881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E963"/>
  <c r="D963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E1006"/>
  <c r="D1006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E1049"/>
  <c r="D1049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E1114"/>
  <c r="D1114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E1144"/>
  <c r="D1144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E1171"/>
  <c r="D1171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E1200"/>
  <c r="D1200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E1244"/>
  <c r="D1244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E1286"/>
  <c r="D1286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E1326"/>
  <c r="D1326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E1355"/>
  <c r="D1355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E1375"/>
  <c r="D1375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E1397"/>
  <c r="D1397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E1427"/>
  <c r="D1427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E1451"/>
  <c r="D1451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E1474"/>
  <c r="D1474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E1499"/>
  <c r="D1499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E1517"/>
  <c r="D1517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E1538"/>
  <c r="D1538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E1574"/>
  <c r="D1574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E1644"/>
  <c r="D1644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E1668"/>
  <c r="D1668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E1692"/>
  <c r="D1692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E1741"/>
  <c r="D1741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E1760"/>
  <c r="D1760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E1792"/>
  <c r="D1792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E1842"/>
  <c r="D1842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E1884"/>
  <c r="D1884"/>
  <c r="F1884"/>
  <c r="F3"/>
  <c r="D4" i="6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4"/>
  <c r="A4" i="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42"/>
  <c r="A177"/>
  <c r="A178"/>
  <c r="A179"/>
  <c r="A180"/>
  <c r="A181"/>
  <c r="A182"/>
  <c r="A183"/>
  <c r="A184"/>
  <c r="A213"/>
  <c r="A215"/>
  <c r="A218"/>
  <c r="A219"/>
  <c r="A220"/>
  <c r="A221"/>
  <c r="A222"/>
  <c r="A223"/>
  <c r="A224"/>
  <c r="A225"/>
  <c r="A226"/>
  <c r="A227"/>
  <c r="A228"/>
  <c r="A229"/>
  <c r="A233"/>
  <c r="A254"/>
  <c r="A255"/>
  <c r="A256"/>
  <c r="A257"/>
  <c r="A258"/>
  <c r="A259"/>
  <c r="A260"/>
  <c r="A261"/>
  <c r="A262"/>
  <c r="A284"/>
  <c r="A285"/>
  <c r="A286"/>
  <c r="A289"/>
  <c r="A291"/>
  <c r="A292"/>
  <c r="A293"/>
  <c r="A303"/>
  <c r="A304"/>
  <c r="A305"/>
  <c r="A306"/>
  <c r="A307"/>
  <c r="A308"/>
  <c r="A309"/>
  <c r="A310"/>
  <c r="A311"/>
  <c r="A312"/>
  <c r="A317"/>
  <c r="A318"/>
  <c r="A319"/>
  <c r="A320"/>
  <c r="A321"/>
  <c r="A322"/>
  <c r="A323"/>
  <c r="A324"/>
  <c r="A325"/>
  <c r="A326"/>
  <c r="A327"/>
  <c r="A328"/>
  <c r="A329"/>
  <c r="A353"/>
  <c r="A354"/>
  <c r="A355"/>
  <c r="A356"/>
  <c r="A357"/>
  <c r="A358"/>
  <c r="A359"/>
  <c r="A360"/>
  <c r="A361"/>
  <c r="A411"/>
  <c r="A412"/>
  <c r="A413"/>
  <c r="A415"/>
  <c r="A416"/>
  <c r="A417"/>
  <c r="A418"/>
  <c r="A419"/>
  <c r="A420"/>
  <c r="A421"/>
  <c r="A422"/>
  <c r="A423"/>
  <c r="A424"/>
  <c r="A425"/>
  <c r="A426"/>
  <c r="A427"/>
  <c r="A431"/>
  <c r="A432"/>
  <c r="A434"/>
  <c r="A435"/>
  <c r="A436"/>
  <c r="A439"/>
  <c r="A444"/>
  <c r="A446"/>
  <c r="A447"/>
  <c r="A449"/>
  <c r="A450"/>
  <c r="A451"/>
  <c r="A452"/>
  <c r="A453"/>
  <c r="A454"/>
  <c r="A455"/>
  <c r="A456"/>
  <c r="A457"/>
  <c r="A458"/>
  <c r="A460"/>
  <c r="A461"/>
  <c r="A462"/>
  <c r="A463"/>
  <c r="A464"/>
  <c r="A465"/>
  <c r="A466"/>
  <c r="A467"/>
  <c r="A468"/>
  <c r="A469"/>
  <c r="A470"/>
  <c r="A481"/>
  <c r="A488"/>
  <c r="A494"/>
  <c r="A495"/>
  <c r="A496"/>
  <c r="A497"/>
  <c r="A498"/>
  <c r="A499"/>
  <c r="A500"/>
  <c r="A501"/>
  <c r="A502"/>
  <c r="A503"/>
  <c r="A504"/>
  <c r="A531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70"/>
  <c r="A573"/>
  <c r="A574"/>
  <c r="A600"/>
  <c r="A603"/>
  <c r="A604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5"/>
  <c r="A636"/>
  <c r="A638"/>
  <c r="A639"/>
  <c r="A654"/>
  <c r="A657"/>
  <c r="A659"/>
  <c r="A660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8"/>
  <c r="A702"/>
  <c r="A703"/>
  <c r="A704"/>
  <c r="A705"/>
  <c r="A706"/>
  <c r="A707"/>
  <c r="A708"/>
  <c r="A709"/>
  <c r="A710"/>
  <c r="A711"/>
  <c r="A712"/>
  <c r="A713"/>
  <c r="A714"/>
  <c r="A71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6"/>
  <c r="A762"/>
  <c r="A763"/>
  <c r="A764"/>
  <c r="A765"/>
  <c r="A766"/>
  <c r="A767"/>
  <c r="A768"/>
  <c r="A769"/>
  <c r="A770"/>
  <c r="A771"/>
  <c r="A772"/>
  <c r="A773"/>
  <c r="A774"/>
  <c r="A789"/>
  <c r="A790"/>
  <c r="A791"/>
  <c r="A792"/>
  <c r="A793"/>
  <c r="A794"/>
  <c r="A795"/>
  <c r="A798"/>
  <c r="A799"/>
  <c r="A800"/>
  <c r="A801"/>
  <c r="A802"/>
  <c r="A803"/>
  <c r="A804"/>
  <c r="A805"/>
  <c r="A811"/>
  <c r="A812"/>
  <c r="A814"/>
  <c r="A815"/>
  <c r="A816"/>
  <c r="A817"/>
  <c r="A818"/>
  <c r="A819"/>
  <c r="A820"/>
  <c r="A821"/>
  <c r="A822"/>
  <c r="A826"/>
  <c r="A834"/>
  <c r="A835"/>
  <c r="A836"/>
  <c r="A837"/>
  <c r="A841"/>
  <c r="A845"/>
  <c r="A846"/>
  <c r="A847"/>
  <c r="A850"/>
  <c r="A852"/>
  <c r="A853"/>
  <c r="A854"/>
  <c r="A855"/>
  <c r="A856"/>
  <c r="A857"/>
  <c r="A858"/>
  <c r="A859"/>
  <c r="A867"/>
  <c r="A869"/>
  <c r="A870"/>
  <c r="A871"/>
  <c r="A878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909"/>
  <c r="A933"/>
  <c r="A964"/>
  <c r="A965"/>
  <c r="A966"/>
  <c r="A967"/>
  <c r="A968"/>
  <c r="A969"/>
  <c r="A970"/>
  <c r="A971"/>
  <c r="A972"/>
  <c r="A973"/>
  <c r="A974"/>
  <c r="A975"/>
  <c r="A976"/>
  <c r="A997"/>
  <c r="A999"/>
  <c r="A1000"/>
  <c r="A1001"/>
  <c r="A1002"/>
  <c r="A1003"/>
  <c r="A1004"/>
  <c r="A1005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44"/>
  <c r="A1045"/>
  <c r="A1046"/>
  <c r="A1047"/>
  <c r="A1048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1"/>
  <c r="A1072"/>
  <c r="A1073"/>
  <c r="A1074"/>
  <c r="A1075"/>
  <c r="A1076"/>
  <c r="A1077"/>
  <c r="A1078"/>
  <c r="A1080"/>
  <c r="A1110"/>
  <c r="A1111"/>
  <c r="A1112"/>
  <c r="A1113"/>
  <c r="A1115"/>
  <c r="A1116"/>
  <c r="A1117"/>
  <c r="A1118"/>
  <c r="A1119"/>
  <c r="A1120"/>
  <c r="A1121"/>
  <c r="A1122"/>
  <c r="A1123"/>
  <c r="A1124"/>
  <c r="A1125"/>
  <c r="A1138"/>
  <c r="A1139"/>
  <c r="A1140"/>
  <c r="A1145"/>
  <c r="A1146"/>
  <c r="A1147"/>
  <c r="A1148"/>
  <c r="A1149"/>
  <c r="A1150"/>
  <c r="A1151"/>
  <c r="A1152"/>
  <c r="A1153"/>
  <c r="A1154"/>
  <c r="A1155"/>
  <c r="A1163"/>
  <c r="A1170"/>
  <c r="A1172"/>
  <c r="A1173"/>
  <c r="A1174"/>
  <c r="A1175"/>
  <c r="A1176"/>
  <c r="A1177"/>
  <c r="A1178"/>
  <c r="A1179"/>
  <c r="A1180"/>
  <c r="A1181"/>
  <c r="A1184"/>
  <c r="A1185"/>
  <c r="A1198"/>
  <c r="A1199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8"/>
  <c r="A1243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5"/>
  <c r="A1273"/>
  <c r="A1276"/>
  <c r="A1279"/>
  <c r="A1280"/>
  <c r="A1281"/>
  <c r="A1282"/>
  <c r="A1283"/>
  <c r="A1284"/>
  <c r="A1285"/>
  <c r="A1287"/>
  <c r="A1288"/>
  <c r="A1289"/>
  <c r="A1290"/>
  <c r="A1291"/>
  <c r="A1292"/>
  <c r="A1293"/>
  <c r="A1294"/>
  <c r="A1295"/>
  <c r="A1308"/>
  <c r="A1324"/>
  <c r="A1325"/>
  <c r="A1327"/>
  <c r="A1328"/>
  <c r="A1329"/>
  <c r="A1330"/>
  <c r="A1331"/>
  <c r="A1332"/>
  <c r="A1333"/>
  <c r="A1335"/>
  <c r="A1356"/>
  <c r="A1357"/>
  <c r="A1358"/>
  <c r="A1359"/>
  <c r="A1376"/>
  <c r="A1377"/>
  <c r="A1378"/>
  <c r="A1379"/>
  <c r="A1380"/>
  <c r="A1381"/>
  <c r="A1382"/>
  <c r="A1390"/>
  <c r="A1398"/>
  <c r="A1399"/>
  <c r="A1400"/>
  <c r="A1401"/>
  <c r="A1402"/>
  <c r="A1403"/>
  <c r="A1404"/>
  <c r="A1405"/>
  <c r="A1406"/>
  <c r="A1407"/>
  <c r="A1417"/>
  <c r="A1421"/>
  <c r="A1422"/>
  <c r="A1423"/>
  <c r="A1426"/>
  <c r="A1428"/>
  <c r="A1429"/>
  <c r="A1430"/>
  <c r="A1431"/>
  <c r="A1432"/>
  <c r="A1433"/>
  <c r="A1434"/>
  <c r="A1435"/>
  <c r="A1436"/>
  <c r="A1437"/>
  <c r="A1442"/>
  <c r="A1443"/>
  <c r="A1446"/>
  <c r="A1447"/>
  <c r="A1452"/>
  <c r="A1453"/>
  <c r="A1454"/>
  <c r="A1455"/>
  <c r="A1456"/>
  <c r="A1457"/>
  <c r="A1458"/>
  <c r="A1459"/>
  <c r="A1460"/>
  <c r="A1461"/>
  <c r="A1471"/>
  <c r="A1472"/>
  <c r="A1473"/>
  <c r="A1475"/>
  <c r="A1476"/>
  <c r="A1477"/>
  <c r="A1478"/>
  <c r="A1490"/>
  <c r="A1491"/>
  <c r="A1492"/>
  <c r="A1493"/>
  <c r="A1500"/>
  <c r="A1501"/>
  <c r="A1502"/>
  <c r="A1503"/>
  <c r="A1504"/>
  <c r="A1511"/>
  <c r="A1512"/>
  <c r="A1513"/>
  <c r="A1518"/>
  <c r="A1519"/>
  <c r="A1520"/>
  <c r="A1521"/>
  <c r="A1522"/>
  <c r="A1523"/>
  <c r="A1524"/>
  <c r="A1525"/>
  <c r="A1526"/>
  <c r="A1528"/>
  <c r="A1534"/>
  <c r="A1539"/>
  <c r="A1540"/>
  <c r="A1541"/>
  <c r="A1542"/>
  <c r="A1543"/>
  <c r="A1544"/>
  <c r="A1545"/>
  <c r="A1546"/>
  <c r="A1547"/>
  <c r="A1555"/>
  <c r="A1556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602"/>
  <c r="A1605"/>
  <c r="A1606"/>
  <c r="A1613"/>
  <c r="A1617"/>
  <c r="A1620"/>
  <c r="A1645"/>
  <c r="A1646"/>
  <c r="A1647"/>
  <c r="A1648"/>
  <c r="A1649"/>
  <c r="A1650"/>
  <c r="A1651"/>
  <c r="A1655"/>
  <c r="A1660"/>
  <c r="A1667"/>
  <c r="A1669"/>
  <c r="A1670"/>
  <c r="A1671"/>
  <c r="A1672"/>
  <c r="A1673"/>
  <c r="A1674"/>
  <c r="A1675"/>
  <c r="A1685"/>
  <c r="A1686"/>
  <c r="A1687"/>
  <c r="A1689"/>
  <c r="A1690"/>
  <c r="A1691"/>
  <c r="A1693"/>
  <c r="A1694"/>
  <c r="A1695"/>
  <c r="A1696"/>
  <c r="A1697"/>
  <c r="A1726"/>
  <c r="A1727"/>
  <c r="A1728"/>
  <c r="A1729"/>
  <c r="A1730"/>
  <c r="A1731"/>
  <c r="A1732"/>
  <c r="A1733"/>
  <c r="A1734"/>
  <c r="A1742"/>
  <c r="A1743"/>
  <c r="A1744"/>
  <c r="A1745"/>
  <c r="A1746"/>
  <c r="A1747"/>
  <c r="A1748"/>
  <c r="A1749"/>
  <c r="A1750"/>
  <c r="A1751"/>
  <c r="A1752"/>
  <c r="A1757"/>
  <c r="A1758"/>
  <c r="A1759"/>
  <c r="A1761"/>
  <c r="A1762"/>
  <c r="A1763"/>
  <c r="A1764"/>
  <c r="A1765"/>
  <c r="A1766"/>
  <c r="A1767"/>
  <c r="A1768"/>
  <c r="A1769"/>
  <c r="A1793"/>
  <c r="A1794"/>
  <c r="A1795"/>
  <c r="A1796"/>
  <c r="A1797"/>
  <c r="A1798"/>
  <c r="A1799"/>
  <c r="A1800"/>
  <c r="A1801"/>
  <c r="A1802"/>
  <c r="A1803"/>
  <c r="A1804"/>
  <c r="A1805"/>
  <c r="A1806"/>
  <c r="A1810"/>
  <c r="A1818"/>
  <c r="A1819"/>
  <c r="A1843"/>
  <c r="A1844"/>
  <c r="A1845"/>
  <c r="A1846"/>
  <c r="A1847"/>
  <c r="A1848"/>
  <c r="A1849"/>
  <c r="A1850"/>
  <c r="A1851"/>
  <c r="A1867"/>
  <c r="A1883"/>
  <c r="A36"/>
  <c r="A37"/>
  <c r="A38"/>
  <c r="A39"/>
  <c r="A40"/>
  <c r="A41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4"/>
  <c r="A216"/>
  <c r="A230"/>
  <c r="A231"/>
  <c r="A232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7"/>
  <c r="A288"/>
  <c r="A294"/>
  <c r="A295"/>
  <c r="A296"/>
  <c r="A297"/>
  <c r="A298"/>
  <c r="A299"/>
  <c r="A300"/>
  <c r="A301"/>
  <c r="A302"/>
  <c r="A313"/>
  <c r="A314"/>
  <c r="A315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28"/>
  <c r="A429"/>
  <c r="A430"/>
  <c r="A433"/>
  <c r="A437"/>
  <c r="A438"/>
  <c r="A440"/>
  <c r="A441"/>
  <c r="A442"/>
  <c r="A443"/>
  <c r="A445"/>
  <c r="A448"/>
  <c r="A471"/>
  <c r="A472"/>
  <c r="A473"/>
  <c r="A474"/>
  <c r="A475"/>
  <c r="A476"/>
  <c r="A477"/>
  <c r="A478"/>
  <c r="A479"/>
  <c r="A480"/>
  <c r="A482"/>
  <c r="A483"/>
  <c r="A484"/>
  <c r="A485"/>
  <c r="A486"/>
  <c r="A487"/>
  <c r="A489"/>
  <c r="A490"/>
  <c r="A491"/>
  <c r="A492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2"/>
  <c r="A568"/>
  <c r="A569"/>
  <c r="A571"/>
  <c r="A572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1"/>
  <c r="A602"/>
  <c r="A634"/>
  <c r="A637"/>
  <c r="A640"/>
  <c r="A641"/>
  <c r="A642"/>
  <c r="A643"/>
  <c r="A644"/>
  <c r="A645"/>
  <c r="A646"/>
  <c r="A647"/>
  <c r="A648"/>
  <c r="A649"/>
  <c r="A650"/>
  <c r="A651"/>
  <c r="A652"/>
  <c r="A653"/>
  <c r="A655"/>
  <c r="A656"/>
  <c r="A658"/>
  <c r="A661"/>
  <c r="A697"/>
  <c r="A699"/>
  <c r="A700"/>
  <c r="A701"/>
  <c r="A716"/>
  <c r="A717"/>
  <c r="A718"/>
  <c r="A719"/>
  <c r="A720"/>
  <c r="A721"/>
  <c r="A722"/>
  <c r="A723"/>
  <c r="A724"/>
  <c r="A744"/>
  <c r="A745"/>
  <c r="A747"/>
  <c r="A748"/>
  <c r="A749"/>
  <c r="A750"/>
  <c r="A751"/>
  <c r="A752"/>
  <c r="A753"/>
  <c r="A754"/>
  <c r="A755"/>
  <c r="A756"/>
  <c r="A757"/>
  <c r="A758"/>
  <c r="A759"/>
  <c r="A760"/>
  <c r="A775"/>
  <c r="A776"/>
  <c r="A777"/>
  <c r="A778"/>
  <c r="A779"/>
  <c r="A780"/>
  <c r="A781"/>
  <c r="A782"/>
  <c r="A783"/>
  <c r="A784"/>
  <c r="A785"/>
  <c r="A786"/>
  <c r="A787"/>
  <c r="A788"/>
  <c r="A796"/>
  <c r="A806"/>
  <c r="A807"/>
  <c r="A808"/>
  <c r="A809"/>
  <c r="A810"/>
  <c r="A823"/>
  <c r="A824"/>
  <c r="A825"/>
  <c r="A827"/>
  <c r="A828"/>
  <c r="A829"/>
  <c r="A830"/>
  <c r="A831"/>
  <c r="A832"/>
  <c r="A838"/>
  <c r="A839"/>
  <c r="A840"/>
  <c r="A842"/>
  <c r="A843"/>
  <c r="A844"/>
  <c r="A848"/>
  <c r="A849"/>
  <c r="A860"/>
  <c r="A861"/>
  <c r="A862"/>
  <c r="A863"/>
  <c r="A864"/>
  <c r="A865"/>
  <c r="A866"/>
  <c r="A868"/>
  <c r="A872"/>
  <c r="A873"/>
  <c r="A874"/>
  <c r="A875"/>
  <c r="A876"/>
  <c r="A877"/>
  <c r="A879"/>
  <c r="A880"/>
  <c r="A899"/>
  <c r="A900"/>
  <c r="A901"/>
  <c r="A902"/>
  <c r="A903"/>
  <c r="A904"/>
  <c r="A905"/>
  <c r="A906"/>
  <c r="A907"/>
  <c r="A908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8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70"/>
  <c r="A1079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26"/>
  <c r="A1127"/>
  <c r="A1128"/>
  <c r="A1129"/>
  <c r="A1130"/>
  <c r="A1131"/>
  <c r="A1132"/>
  <c r="A1133"/>
  <c r="A1134"/>
  <c r="A1135"/>
  <c r="A1136"/>
  <c r="A1137"/>
  <c r="A1141"/>
  <c r="A1142"/>
  <c r="A1143"/>
  <c r="A1156"/>
  <c r="A1157"/>
  <c r="A1158"/>
  <c r="A1159"/>
  <c r="A1160"/>
  <c r="A1161"/>
  <c r="A1162"/>
  <c r="A1164"/>
  <c r="A1165"/>
  <c r="A1166"/>
  <c r="A1167"/>
  <c r="A1168"/>
  <c r="A1169"/>
  <c r="A1182"/>
  <c r="A1183"/>
  <c r="A1186"/>
  <c r="A1187"/>
  <c r="A1188"/>
  <c r="A1189"/>
  <c r="A1190"/>
  <c r="A1191"/>
  <c r="A1192"/>
  <c r="A1193"/>
  <c r="A1194"/>
  <c r="A1195"/>
  <c r="A1196"/>
  <c r="A1197"/>
  <c r="A1232"/>
  <c r="A1233"/>
  <c r="A1234"/>
  <c r="A1235"/>
  <c r="A1236"/>
  <c r="A1237"/>
  <c r="A1239"/>
  <c r="A1240"/>
  <c r="A1241"/>
  <c r="A1242"/>
  <c r="A1264"/>
  <c r="A1266"/>
  <c r="A1267"/>
  <c r="A1268"/>
  <c r="A1269"/>
  <c r="A1270"/>
  <c r="A1271"/>
  <c r="A1272"/>
  <c r="A1274"/>
  <c r="A1275"/>
  <c r="A1277"/>
  <c r="A1278"/>
  <c r="A1296"/>
  <c r="A1297"/>
  <c r="A1298"/>
  <c r="A1299"/>
  <c r="A1300"/>
  <c r="A1301"/>
  <c r="A1302"/>
  <c r="A1303"/>
  <c r="A1304"/>
  <c r="A1305"/>
  <c r="A1306"/>
  <c r="A1307"/>
  <c r="A1309"/>
  <c r="A1310"/>
  <c r="A1311"/>
  <c r="A1312"/>
  <c r="A1313"/>
  <c r="A1314"/>
  <c r="A1315"/>
  <c r="A1316"/>
  <c r="A1317"/>
  <c r="A1318"/>
  <c r="A1319"/>
  <c r="A1320"/>
  <c r="A1321"/>
  <c r="A1322"/>
  <c r="A1323"/>
  <c r="A1334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60"/>
  <c r="A1361"/>
  <c r="A1362"/>
  <c r="A1363"/>
  <c r="A1364"/>
  <c r="A1365"/>
  <c r="A1366"/>
  <c r="A1367"/>
  <c r="A1368"/>
  <c r="A1369"/>
  <c r="A1370"/>
  <c r="A1371"/>
  <c r="A1372"/>
  <c r="A1373"/>
  <c r="A1374"/>
  <c r="A1383"/>
  <c r="A1384"/>
  <c r="A1385"/>
  <c r="A1386"/>
  <c r="A1387"/>
  <c r="A1388"/>
  <c r="A1389"/>
  <c r="A1391"/>
  <c r="A1392"/>
  <c r="A1393"/>
  <c r="A1394"/>
  <c r="A1395"/>
  <c r="A1396"/>
  <c r="A1408"/>
  <c r="A1409"/>
  <c r="A1410"/>
  <c r="A1411"/>
  <c r="A1412"/>
  <c r="A1413"/>
  <c r="A1414"/>
  <c r="A1415"/>
  <c r="A1416"/>
  <c r="A1418"/>
  <c r="A1419"/>
  <c r="A1420"/>
  <c r="A1424"/>
  <c r="A1425"/>
  <c r="A1438"/>
  <c r="A1439"/>
  <c r="A1440"/>
  <c r="A1441"/>
  <c r="A1444"/>
  <c r="A1445"/>
  <c r="A1448"/>
  <c r="A1449"/>
  <c r="A1450"/>
  <c r="A1462"/>
  <c r="A1463"/>
  <c r="A1464"/>
  <c r="A1465"/>
  <c r="A1466"/>
  <c r="A1467"/>
  <c r="A1468"/>
  <c r="A1469"/>
  <c r="A1470"/>
  <c r="A1479"/>
  <c r="A1480"/>
  <c r="A1481"/>
  <c r="A1482"/>
  <c r="A1483"/>
  <c r="A1484"/>
  <c r="A1485"/>
  <c r="A1486"/>
  <c r="A1487"/>
  <c r="A1488"/>
  <c r="A1489"/>
  <c r="A1494"/>
  <c r="A1495"/>
  <c r="A1496"/>
  <c r="A1497"/>
  <c r="A1498"/>
  <c r="A1505"/>
  <c r="A1506"/>
  <c r="A1507"/>
  <c r="A1508"/>
  <c r="A1509"/>
  <c r="A1510"/>
  <c r="A1514"/>
  <c r="A1515"/>
  <c r="A1516"/>
  <c r="A1527"/>
  <c r="A1529"/>
  <c r="A1530"/>
  <c r="A1531"/>
  <c r="A1532"/>
  <c r="A1533"/>
  <c r="A1535"/>
  <c r="A1536"/>
  <c r="A1537"/>
  <c r="A1548"/>
  <c r="A1549"/>
  <c r="A1550"/>
  <c r="A1551"/>
  <c r="A1552"/>
  <c r="A1553"/>
  <c r="A1554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96"/>
  <c r="A1597"/>
  <c r="A1598"/>
  <c r="A1599"/>
  <c r="A1600"/>
  <c r="A1601"/>
  <c r="A1603"/>
  <c r="A1604"/>
  <c r="A1607"/>
  <c r="A1608"/>
  <c r="A1609"/>
  <c r="A1610"/>
  <c r="A1611"/>
  <c r="A1612"/>
  <c r="A1614"/>
  <c r="A1615"/>
  <c r="A1616"/>
  <c r="A1618"/>
  <c r="A1619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52"/>
  <c r="A1653"/>
  <c r="A1654"/>
  <c r="A1656"/>
  <c r="A1657"/>
  <c r="A1658"/>
  <c r="A1659"/>
  <c r="A1661"/>
  <c r="A1662"/>
  <c r="A1663"/>
  <c r="A1664"/>
  <c r="A1665"/>
  <c r="A1666"/>
  <c r="A1676"/>
  <c r="A1677"/>
  <c r="A1678"/>
  <c r="A1679"/>
  <c r="A1680"/>
  <c r="A1681"/>
  <c r="A1682"/>
  <c r="A1683"/>
  <c r="A1684"/>
  <c r="A1688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35"/>
  <c r="A1736"/>
  <c r="A1737"/>
  <c r="A1738"/>
  <c r="A1739"/>
  <c r="A1740"/>
  <c r="A1753"/>
  <c r="A1754"/>
  <c r="A1755"/>
  <c r="A1756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807"/>
  <c r="A1808"/>
  <c r="A1809"/>
  <c r="A1811"/>
  <c r="A1812"/>
  <c r="A1813"/>
  <c r="A1814"/>
  <c r="A1815"/>
  <c r="A1816"/>
  <c r="A1817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52"/>
  <c r="A1853"/>
  <c r="A1854"/>
  <c r="A1855"/>
  <c r="A1856"/>
  <c r="A1857"/>
  <c r="A1858"/>
  <c r="A1859"/>
  <c r="A1860"/>
  <c r="A1861"/>
  <c r="A1862"/>
  <c r="A1863"/>
  <c r="A1864"/>
  <c r="A1865"/>
  <c r="A1866"/>
  <c r="A1868"/>
  <c r="A1869"/>
  <c r="A1870"/>
  <c r="A1871"/>
  <c r="A1872"/>
  <c r="A1873"/>
  <c r="A1874"/>
  <c r="A1875"/>
  <c r="A1876"/>
  <c r="A1877"/>
  <c r="A1878"/>
  <c r="A1879"/>
  <c r="A1880"/>
  <c r="A1881"/>
  <c r="A1882"/>
  <c r="A3"/>
  <c r="A4" i="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42"/>
  <c r="A177"/>
  <c r="A178"/>
  <c r="A179"/>
  <c r="A180"/>
  <c r="A181"/>
  <c r="A182"/>
  <c r="A183"/>
  <c r="A184"/>
  <c r="A213"/>
  <c r="A215"/>
  <c r="A218"/>
  <c r="A219"/>
  <c r="A220"/>
  <c r="A221"/>
  <c r="A222"/>
  <c r="A223"/>
  <c r="A224"/>
  <c r="A225"/>
  <c r="A226"/>
  <c r="A227"/>
  <c r="A228"/>
  <c r="A229"/>
  <c r="A233"/>
  <c r="A254"/>
  <c r="A255"/>
  <c r="A256"/>
  <c r="A257"/>
  <c r="A258"/>
  <c r="A259"/>
  <c r="A260"/>
  <c r="A261"/>
  <c r="A262"/>
  <c r="A284"/>
  <c r="A285"/>
  <c r="A286"/>
  <c r="A289"/>
  <c r="A291"/>
  <c r="A292"/>
  <c r="A293"/>
  <c r="A303"/>
  <c r="A304"/>
  <c r="A305"/>
  <c r="A306"/>
  <c r="A307"/>
  <c r="A308"/>
  <c r="A309"/>
  <c r="A310"/>
  <c r="A311"/>
  <c r="A312"/>
  <c r="A317"/>
  <c r="A318"/>
  <c r="A319"/>
  <c r="A320"/>
  <c r="A321"/>
  <c r="A322"/>
  <c r="A323"/>
  <c r="A324"/>
  <c r="A325"/>
  <c r="A326"/>
  <c r="A327"/>
  <c r="A328"/>
  <c r="A329"/>
  <c r="A353"/>
  <c r="A354"/>
  <c r="A355"/>
  <c r="A356"/>
  <c r="A357"/>
  <c r="A358"/>
  <c r="A359"/>
  <c r="A360"/>
  <c r="A361"/>
  <c r="A409"/>
  <c r="A410"/>
  <c r="A411"/>
  <c r="A412"/>
  <c r="A414"/>
  <c r="A415"/>
  <c r="A416"/>
  <c r="A417"/>
  <c r="A418"/>
  <c r="A419"/>
  <c r="A420"/>
  <c r="A421"/>
  <c r="A422"/>
  <c r="A423"/>
  <c r="A424"/>
  <c r="A425"/>
  <c r="A426"/>
  <c r="A430"/>
  <c r="A431"/>
  <c r="A433"/>
  <c r="A434"/>
  <c r="A435"/>
  <c r="A438"/>
  <c r="A443"/>
  <c r="A445"/>
  <c r="A446"/>
  <c r="A448"/>
  <c r="A449"/>
  <c r="A450"/>
  <c r="A451"/>
  <c r="A452"/>
  <c r="A453"/>
  <c r="A454"/>
  <c r="A455"/>
  <c r="A456"/>
  <c r="A457"/>
  <c r="A459"/>
  <c r="A460"/>
  <c r="A461"/>
  <c r="A462"/>
  <c r="A463"/>
  <c r="A464"/>
  <c r="A465"/>
  <c r="A466"/>
  <c r="A467"/>
  <c r="A468"/>
  <c r="A469"/>
  <c r="A478"/>
  <c r="A485"/>
  <c r="A487"/>
  <c r="A491"/>
  <c r="A492"/>
  <c r="A493"/>
  <c r="A494"/>
  <c r="A495"/>
  <c r="A496"/>
  <c r="A497"/>
  <c r="A498"/>
  <c r="A499"/>
  <c r="A500"/>
  <c r="A501"/>
  <c r="A527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6"/>
  <c r="A569"/>
  <c r="A570"/>
  <c r="A595"/>
  <c r="A598"/>
  <c r="A599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30"/>
  <c r="A631"/>
  <c r="A633"/>
  <c r="A634"/>
  <c r="A649"/>
  <c r="A652"/>
  <c r="A654"/>
  <c r="A655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3"/>
  <c r="A697"/>
  <c r="A698"/>
  <c r="A699"/>
  <c r="A700"/>
  <c r="A701"/>
  <c r="A702"/>
  <c r="A703"/>
  <c r="A704"/>
  <c r="A705"/>
  <c r="A706"/>
  <c r="A707"/>
  <c r="A708"/>
  <c r="A709"/>
  <c r="A71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41"/>
  <c r="A755"/>
  <c r="A756"/>
  <c r="A757"/>
  <c r="A758"/>
  <c r="A759"/>
  <c r="A760"/>
  <c r="A761"/>
  <c r="A762"/>
  <c r="A763"/>
  <c r="A764"/>
  <c r="A765"/>
  <c r="A766"/>
  <c r="A767"/>
  <c r="A782"/>
  <c r="A783"/>
  <c r="A784"/>
  <c r="A785"/>
  <c r="A786"/>
  <c r="A787"/>
  <c r="A788"/>
  <c r="A791"/>
  <c r="A792"/>
  <c r="A793"/>
  <c r="A794"/>
  <c r="A795"/>
  <c r="A796"/>
  <c r="A797"/>
  <c r="A798"/>
  <c r="A804"/>
  <c r="A805"/>
  <c r="A807"/>
  <c r="A808"/>
  <c r="A809"/>
  <c r="A810"/>
  <c r="A811"/>
  <c r="A812"/>
  <c r="A813"/>
  <c r="A814"/>
  <c r="A815"/>
  <c r="A819"/>
  <c r="A827"/>
  <c r="A828"/>
  <c r="A829"/>
  <c r="A830"/>
  <c r="A834"/>
  <c r="A838"/>
  <c r="A839"/>
  <c r="A840"/>
  <c r="A843"/>
  <c r="A845"/>
  <c r="A846"/>
  <c r="A847"/>
  <c r="A848"/>
  <c r="A849"/>
  <c r="A850"/>
  <c r="A851"/>
  <c r="A852"/>
  <c r="A859"/>
  <c r="A861"/>
  <c r="A862"/>
  <c r="A863"/>
  <c r="A870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901"/>
  <c r="A925"/>
  <c r="A956"/>
  <c r="A957"/>
  <c r="A958"/>
  <c r="A959"/>
  <c r="A960"/>
  <c r="A961"/>
  <c r="A962"/>
  <c r="A963"/>
  <c r="A964"/>
  <c r="A965"/>
  <c r="A966"/>
  <c r="A967"/>
  <c r="A968"/>
  <c r="A989"/>
  <c r="A991"/>
  <c r="A992"/>
  <c r="A993"/>
  <c r="A994"/>
  <c r="A995"/>
  <c r="A996"/>
  <c r="A997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36"/>
  <c r="A1037"/>
  <c r="A1038"/>
  <c r="A1039"/>
  <c r="A1040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2"/>
  <c r="A1084"/>
  <c r="A1101"/>
  <c r="A1102"/>
  <c r="A1103"/>
  <c r="A1104"/>
  <c r="A1106"/>
  <c r="A1107"/>
  <c r="A1108"/>
  <c r="A1109"/>
  <c r="A1110"/>
  <c r="A1111"/>
  <c r="A1112"/>
  <c r="A1113"/>
  <c r="A1114"/>
  <c r="A1115"/>
  <c r="A1116"/>
  <c r="A1129"/>
  <c r="A1130"/>
  <c r="A1131"/>
  <c r="A1136"/>
  <c r="A1137"/>
  <c r="A1138"/>
  <c r="A1139"/>
  <c r="A1140"/>
  <c r="A1141"/>
  <c r="A1142"/>
  <c r="A1143"/>
  <c r="A1144"/>
  <c r="A1145"/>
  <c r="A1146"/>
  <c r="A1154"/>
  <c r="A1161"/>
  <c r="A1163"/>
  <c r="A1164"/>
  <c r="A1165"/>
  <c r="A1166"/>
  <c r="A1167"/>
  <c r="A1168"/>
  <c r="A1169"/>
  <c r="A1170"/>
  <c r="A1171"/>
  <c r="A1172"/>
  <c r="A1175"/>
  <c r="A1176"/>
  <c r="A1186"/>
  <c r="A1187"/>
  <c r="A1188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7"/>
  <c r="A1232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4"/>
  <c r="A1262"/>
  <c r="A1265"/>
  <c r="A1268"/>
  <c r="A1269"/>
  <c r="A1270"/>
  <c r="A1271"/>
  <c r="A1272"/>
  <c r="A1273"/>
  <c r="A1274"/>
  <c r="A1276"/>
  <c r="A1277"/>
  <c r="A1278"/>
  <c r="A1279"/>
  <c r="A1280"/>
  <c r="A1281"/>
  <c r="A1282"/>
  <c r="A1283"/>
  <c r="A1284"/>
  <c r="A1297"/>
  <c r="A1313"/>
  <c r="A1314"/>
  <c r="A1316"/>
  <c r="A1317"/>
  <c r="A1318"/>
  <c r="A1319"/>
  <c r="A1320"/>
  <c r="A1321"/>
  <c r="A1322"/>
  <c r="A1324"/>
  <c r="A1325"/>
  <c r="A1345"/>
  <c r="A1346"/>
  <c r="A1347"/>
  <c r="A1348"/>
  <c r="A1365"/>
  <c r="A1366"/>
  <c r="A1367"/>
  <c r="A1368"/>
  <c r="A1369"/>
  <c r="A1370"/>
  <c r="A1371"/>
  <c r="A1379"/>
  <c r="A1387"/>
  <c r="A1388"/>
  <c r="A1389"/>
  <c r="A1390"/>
  <c r="A1391"/>
  <c r="A1392"/>
  <c r="A1393"/>
  <c r="A1394"/>
  <c r="A1395"/>
  <c r="A1396"/>
  <c r="A1404"/>
  <c r="A1408"/>
  <c r="A1409"/>
  <c r="A1410"/>
  <c r="A1413"/>
  <c r="A1415"/>
  <c r="A1416"/>
  <c r="A1417"/>
  <c r="A1418"/>
  <c r="A1419"/>
  <c r="A1420"/>
  <c r="A1421"/>
  <c r="A1422"/>
  <c r="A1423"/>
  <c r="A1424"/>
  <c r="A1429"/>
  <c r="A1430"/>
  <c r="A1433"/>
  <c r="A1434"/>
  <c r="A1439"/>
  <c r="A1440"/>
  <c r="A1441"/>
  <c r="A1442"/>
  <c r="A1443"/>
  <c r="A1444"/>
  <c r="A1445"/>
  <c r="A1446"/>
  <c r="A1447"/>
  <c r="A1448"/>
  <c r="A1458"/>
  <c r="A1459"/>
  <c r="A1460"/>
  <c r="A1462"/>
  <c r="A1463"/>
  <c r="A1464"/>
  <c r="A1465"/>
  <c r="A1477"/>
  <c r="A1478"/>
  <c r="A1479"/>
  <c r="A1480"/>
  <c r="A1487"/>
  <c r="A1488"/>
  <c r="A1489"/>
  <c r="A1490"/>
  <c r="A1491"/>
  <c r="A1498"/>
  <c r="A1499"/>
  <c r="A1500"/>
  <c r="A1505"/>
  <c r="A1506"/>
  <c r="A1507"/>
  <c r="A1508"/>
  <c r="A1509"/>
  <c r="A1510"/>
  <c r="A1511"/>
  <c r="A1512"/>
  <c r="A1513"/>
  <c r="A1515"/>
  <c r="A1521"/>
  <c r="A1526"/>
  <c r="A1527"/>
  <c r="A1528"/>
  <c r="A1529"/>
  <c r="A1530"/>
  <c r="A1531"/>
  <c r="A1532"/>
  <c r="A1533"/>
  <c r="A1534"/>
  <c r="A1542"/>
  <c r="A1543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9"/>
  <c r="A1592"/>
  <c r="A1593"/>
  <c r="A1600"/>
  <c r="A1604"/>
  <c r="A1607"/>
  <c r="A1615"/>
  <c r="A1629"/>
  <c r="A1630"/>
  <c r="A1631"/>
  <c r="A1632"/>
  <c r="A1633"/>
  <c r="A1634"/>
  <c r="A1635"/>
  <c r="A1639"/>
  <c r="A1644"/>
  <c r="A1651"/>
  <c r="A1653"/>
  <c r="A1654"/>
  <c r="A1655"/>
  <c r="A1656"/>
  <c r="A1657"/>
  <c r="A1658"/>
  <c r="A1659"/>
  <c r="A1669"/>
  <c r="A1670"/>
  <c r="A1671"/>
  <c r="A1673"/>
  <c r="A1674"/>
  <c r="A1675"/>
  <c r="A1677"/>
  <c r="A1678"/>
  <c r="A1679"/>
  <c r="A1680"/>
  <c r="A1681"/>
  <c r="A1710"/>
  <c r="A1711"/>
  <c r="A1712"/>
  <c r="A1713"/>
  <c r="A1714"/>
  <c r="A1715"/>
  <c r="A1716"/>
  <c r="A1717"/>
  <c r="A1718"/>
  <c r="A1726"/>
  <c r="A1727"/>
  <c r="A1728"/>
  <c r="A1729"/>
  <c r="A1730"/>
  <c r="A1731"/>
  <c r="A1732"/>
  <c r="A1733"/>
  <c r="A1734"/>
  <c r="A1735"/>
  <c r="A1736"/>
  <c r="A1741"/>
  <c r="A1742"/>
  <c r="A1743"/>
  <c r="A1745"/>
  <c r="A1746"/>
  <c r="A1747"/>
  <c r="A1748"/>
  <c r="A1749"/>
  <c r="A1750"/>
  <c r="A1751"/>
  <c r="A1752"/>
  <c r="A1753"/>
  <c r="A1776"/>
  <c r="A1777"/>
  <c r="A1778"/>
  <c r="A1779"/>
  <c r="A1780"/>
  <c r="A1781"/>
  <c r="A1782"/>
  <c r="A1783"/>
  <c r="A1784"/>
  <c r="A1785"/>
  <c r="A1786"/>
  <c r="A1787"/>
  <c r="A1788"/>
  <c r="A1789"/>
  <c r="A1793"/>
  <c r="A1801"/>
  <c r="A1802"/>
  <c r="A1826"/>
  <c r="A1827"/>
  <c r="A1828"/>
  <c r="A1829"/>
  <c r="A1830"/>
  <c r="A1831"/>
  <c r="A1832"/>
  <c r="A1833"/>
  <c r="A1834"/>
  <c r="A1850"/>
  <c r="A1866"/>
  <c r="A36"/>
  <c r="A37"/>
  <c r="A38"/>
  <c r="A39"/>
  <c r="A40"/>
  <c r="A41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4"/>
  <c r="A216"/>
  <c r="A230"/>
  <c r="A231"/>
  <c r="A232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7"/>
  <c r="A288"/>
  <c r="A294"/>
  <c r="A295"/>
  <c r="A296"/>
  <c r="A297"/>
  <c r="A298"/>
  <c r="A299"/>
  <c r="A300"/>
  <c r="A301"/>
  <c r="A302"/>
  <c r="A313"/>
  <c r="A314"/>
  <c r="A315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27"/>
  <c r="A428"/>
  <c r="A429"/>
  <c r="A432"/>
  <c r="A436"/>
  <c r="A437"/>
  <c r="A439"/>
  <c r="A440"/>
  <c r="A441"/>
  <c r="A442"/>
  <c r="A444"/>
  <c r="A447"/>
  <c r="A470"/>
  <c r="A471"/>
  <c r="A472"/>
  <c r="A473"/>
  <c r="A474"/>
  <c r="A475"/>
  <c r="A476"/>
  <c r="A477"/>
  <c r="A479"/>
  <c r="A480"/>
  <c r="A481"/>
  <c r="A482"/>
  <c r="A483"/>
  <c r="A484"/>
  <c r="A486"/>
  <c r="A488"/>
  <c r="A489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8"/>
  <c r="A564"/>
  <c r="A565"/>
  <c r="A567"/>
  <c r="A568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6"/>
  <c r="A597"/>
  <c r="A629"/>
  <c r="A632"/>
  <c r="A635"/>
  <c r="A636"/>
  <c r="A637"/>
  <c r="A638"/>
  <c r="A639"/>
  <c r="A640"/>
  <c r="A641"/>
  <c r="A642"/>
  <c r="A643"/>
  <c r="A644"/>
  <c r="A645"/>
  <c r="A646"/>
  <c r="A647"/>
  <c r="A648"/>
  <c r="A650"/>
  <c r="A651"/>
  <c r="A653"/>
  <c r="A656"/>
  <c r="A692"/>
  <c r="A694"/>
  <c r="A695"/>
  <c r="A696"/>
  <c r="A711"/>
  <c r="A712"/>
  <c r="A713"/>
  <c r="A714"/>
  <c r="A715"/>
  <c r="A716"/>
  <c r="A717"/>
  <c r="A718"/>
  <c r="A719"/>
  <c r="A739"/>
  <c r="A740"/>
  <c r="A742"/>
  <c r="A743"/>
  <c r="A744"/>
  <c r="A745"/>
  <c r="A746"/>
  <c r="A747"/>
  <c r="A748"/>
  <c r="A749"/>
  <c r="A750"/>
  <c r="A751"/>
  <c r="A752"/>
  <c r="A753"/>
  <c r="A768"/>
  <c r="A769"/>
  <c r="A770"/>
  <c r="A771"/>
  <c r="A772"/>
  <c r="A773"/>
  <c r="A774"/>
  <c r="A775"/>
  <c r="A776"/>
  <c r="A777"/>
  <c r="A778"/>
  <c r="A779"/>
  <c r="A780"/>
  <c r="A781"/>
  <c r="A789"/>
  <c r="A799"/>
  <c r="A800"/>
  <c r="A801"/>
  <c r="A802"/>
  <c r="A803"/>
  <c r="A816"/>
  <c r="A817"/>
  <c r="A818"/>
  <c r="A820"/>
  <c r="A821"/>
  <c r="A822"/>
  <c r="A823"/>
  <c r="A824"/>
  <c r="A825"/>
  <c r="A831"/>
  <c r="A832"/>
  <c r="A833"/>
  <c r="A835"/>
  <c r="A836"/>
  <c r="A837"/>
  <c r="A841"/>
  <c r="A842"/>
  <c r="A853"/>
  <c r="A854"/>
  <c r="A855"/>
  <c r="A856"/>
  <c r="A857"/>
  <c r="A858"/>
  <c r="A860"/>
  <c r="A864"/>
  <c r="A865"/>
  <c r="A866"/>
  <c r="A867"/>
  <c r="A868"/>
  <c r="A869"/>
  <c r="A871"/>
  <c r="A872"/>
  <c r="A891"/>
  <c r="A892"/>
  <c r="A893"/>
  <c r="A894"/>
  <c r="A895"/>
  <c r="A896"/>
  <c r="A897"/>
  <c r="A898"/>
  <c r="A899"/>
  <c r="A900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90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71"/>
  <c r="A1073"/>
  <c r="A1074"/>
  <c r="A1075"/>
  <c r="A1076"/>
  <c r="A1077"/>
  <c r="A1078"/>
  <c r="A1079"/>
  <c r="A1080"/>
  <c r="A1081"/>
  <c r="A1082"/>
  <c r="A1083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17"/>
  <c r="A1118"/>
  <c r="A1119"/>
  <c r="A1120"/>
  <c r="A1121"/>
  <c r="A1122"/>
  <c r="A1123"/>
  <c r="A1124"/>
  <c r="A1125"/>
  <c r="A1126"/>
  <c r="A1127"/>
  <c r="A1128"/>
  <c r="A1132"/>
  <c r="A1133"/>
  <c r="A1134"/>
  <c r="A1147"/>
  <c r="A1148"/>
  <c r="A1149"/>
  <c r="A1150"/>
  <c r="A1151"/>
  <c r="A1152"/>
  <c r="A1153"/>
  <c r="A1155"/>
  <c r="A1156"/>
  <c r="A1157"/>
  <c r="A1158"/>
  <c r="A1159"/>
  <c r="A1160"/>
  <c r="A1173"/>
  <c r="A1174"/>
  <c r="A1177"/>
  <c r="A1178"/>
  <c r="A1179"/>
  <c r="A1180"/>
  <c r="A1181"/>
  <c r="A1182"/>
  <c r="A1183"/>
  <c r="A1184"/>
  <c r="A1185"/>
  <c r="A1221"/>
  <c r="A1222"/>
  <c r="A1223"/>
  <c r="A1224"/>
  <c r="A1225"/>
  <c r="A1226"/>
  <c r="A1228"/>
  <c r="A1229"/>
  <c r="A1230"/>
  <c r="A1231"/>
  <c r="A1253"/>
  <c r="A1255"/>
  <c r="A1256"/>
  <c r="A1257"/>
  <c r="A1258"/>
  <c r="A1259"/>
  <c r="A1260"/>
  <c r="A1261"/>
  <c r="A1263"/>
  <c r="A1264"/>
  <c r="A1266"/>
  <c r="A1267"/>
  <c r="A1285"/>
  <c r="A1286"/>
  <c r="A1287"/>
  <c r="A1288"/>
  <c r="A1289"/>
  <c r="A1290"/>
  <c r="A1291"/>
  <c r="A1292"/>
  <c r="A1293"/>
  <c r="A1294"/>
  <c r="A1295"/>
  <c r="A1296"/>
  <c r="A1298"/>
  <c r="A1299"/>
  <c r="A1300"/>
  <c r="A1301"/>
  <c r="A1302"/>
  <c r="A1303"/>
  <c r="A1304"/>
  <c r="A1305"/>
  <c r="A1306"/>
  <c r="A1307"/>
  <c r="A1308"/>
  <c r="A1309"/>
  <c r="A1310"/>
  <c r="A1311"/>
  <c r="A1312"/>
  <c r="A1323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9"/>
  <c r="A1350"/>
  <c r="A1351"/>
  <c r="A1352"/>
  <c r="A1353"/>
  <c r="A1354"/>
  <c r="A1355"/>
  <c r="A1356"/>
  <c r="A1357"/>
  <c r="A1358"/>
  <c r="A1359"/>
  <c r="A1360"/>
  <c r="A1361"/>
  <c r="A1362"/>
  <c r="A1363"/>
  <c r="A1372"/>
  <c r="A1373"/>
  <c r="A1374"/>
  <c r="A1375"/>
  <c r="A1376"/>
  <c r="A1377"/>
  <c r="A1378"/>
  <c r="A1380"/>
  <c r="A1381"/>
  <c r="A1382"/>
  <c r="A1383"/>
  <c r="A1384"/>
  <c r="A1385"/>
  <c r="A1397"/>
  <c r="A1398"/>
  <c r="A1399"/>
  <c r="A1400"/>
  <c r="A1401"/>
  <c r="A1402"/>
  <c r="A1403"/>
  <c r="A1405"/>
  <c r="A1406"/>
  <c r="A1407"/>
  <c r="A1411"/>
  <c r="A1412"/>
  <c r="A1425"/>
  <c r="A1426"/>
  <c r="A1427"/>
  <c r="A1428"/>
  <c r="A1431"/>
  <c r="A1432"/>
  <c r="A1435"/>
  <c r="A1436"/>
  <c r="A1437"/>
  <c r="A1449"/>
  <c r="A1450"/>
  <c r="A1451"/>
  <c r="A1452"/>
  <c r="A1453"/>
  <c r="A1454"/>
  <c r="A1455"/>
  <c r="A1456"/>
  <c r="A1457"/>
  <c r="A1466"/>
  <c r="A1467"/>
  <c r="A1468"/>
  <c r="A1469"/>
  <c r="A1470"/>
  <c r="A1471"/>
  <c r="A1472"/>
  <c r="A1473"/>
  <c r="A1474"/>
  <c r="A1475"/>
  <c r="A1476"/>
  <c r="A1481"/>
  <c r="A1482"/>
  <c r="A1483"/>
  <c r="A1484"/>
  <c r="A1485"/>
  <c r="A1492"/>
  <c r="A1493"/>
  <c r="A1494"/>
  <c r="A1495"/>
  <c r="A1496"/>
  <c r="A1497"/>
  <c r="A1501"/>
  <c r="A1502"/>
  <c r="A1503"/>
  <c r="A1514"/>
  <c r="A1516"/>
  <c r="A1517"/>
  <c r="A1518"/>
  <c r="A1519"/>
  <c r="A1520"/>
  <c r="A1522"/>
  <c r="A1523"/>
  <c r="A1524"/>
  <c r="A1535"/>
  <c r="A1536"/>
  <c r="A1537"/>
  <c r="A1538"/>
  <c r="A1539"/>
  <c r="A1540"/>
  <c r="A1541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83"/>
  <c r="A1584"/>
  <c r="A1585"/>
  <c r="A1586"/>
  <c r="A1587"/>
  <c r="A1588"/>
  <c r="A1590"/>
  <c r="A1591"/>
  <c r="A1594"/>
  <c r="A1595"/>
  <c r="A1596"/>
  <c r="A1597"/>
  <c r="A1598"/>
  <c r="A1599"/>
  <c r="A1601"/>
  <c r="A1602"/>
  <c r="A1603"/>
  <c r="A1605"/>
  <c r="A1606"/>
  <c r="A1608"/>
  <c r="A1609"/>
  <c r="A1610"/>
  <c r="A1611"/>
  <c r="A1612"/>
  <c r="A1613"/>
  <c r="A1614"/>
  <c r="A1616"/>
  <c r="A1617"/>
  <c r="A1618"/>
  <c r="A1619"/>
  <c r="A1620"/>
  <c r="A1621"/>
  <c r="A1622"/>
  <c r="A1623"/>
  <c r="A1624"/>
  <c r="A1625"/>
  <c r="A1626"/>
  <c r="A1627"/>
  <c r="A1636"/>
  <c r="A1637"/>
  <c r="A1638"/>
  <c r="A1640"/>
  <c r="A1641"/>
  <c r="A1642"/>
  <c r="A1643"/>
  <c r="A1645"/>
  <c r="A1646"/>
  <c r="A1647"/>
  <c r="A1648"/>
  <c r="A1649"/>
  <c r="A1650"/>
  <c r="A1660"/>
  <c r="A1661"/>
  <c r="A1662"/>
  <c r="A1663"/>
  <c r="A1664"/>
  <c r="A1665"/>
  <c r="A1666"/>
  <c r="A1667"/>
  <c r="A1668"/>
  <c r="A1672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9"/>
  <c r="A1720"/>
  <c r="A1721"/>
  <c r="A1722"/>
  <c r="A1723"/>
  <c r="A1724"/>
  <c r="A1737"/>
  <c r="A1738"/>
  <c r="A1739"/>
  <c r="A1740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90"/>
  <c r="A1791"/>
  <c r="A1792"/>
  <c r="A1794"/>
  <c r="A1795"/>
  <c r="A1796"/>
  <c r="A1797"/>
  <c r="A1798"/>
  <c r="A1799"/>
  <c r="A1800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35"/>
  <c r="A1836"/>
  <c r="A1837"/>
  <c r="A1838"/>
  <c r="A1839"/>
  <c r="A1840"/>
  <c r="A1841"/>
  <c r="A1842"/>
  <c r="A1843"/>
  <c r="A1844"/>
  <c r="A1845"/>
  <c r="A1846"/>
  <c r="A1847"/>
  <c r="A1848"/>
  <c r="A1849"/>
  <c r="A1851"/>
  <c r="A1852"/>
  <c r="A1853"/>
  <c r="A1854"/>
  <c r="A1855"/>
  <c r="A1856"/>
  <c r="A1857"/>
  <c r="A1858"/>
  <c r="A1859"/>
  <c r="A1860"/>
  <c r="A1861"/>
  <c r="A1862"/>
  <c r="A1863"/>
  <c r="A1864"/>
  <c r="A1865"/>
  <c r="A3"/>
  <c r="A4" i="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42"/>
  <c r="A177"/>
  <c r="A178"/>
  <c r="A179"/>
  <c r="A180"/>
  <c r="A181"/>
  <c r="A182"/>
  <c r="A183"/>
  <c r="A184"/>
  <c r="A213"/>
  <c r="A215"/>
  <c r="A218"/>
  <c r="A219"/>
  <c r="A220"/>
  <c r="A221"/>
  <c r="A222"/>
  <c r="A223"/>
  <c r="A224"/>
  <c r="A225"/>
  <c r="A226"/>
  <c r="A227"/>
  <c r="A228"/>
  <c r="A229"/>
  <c r="A233"/>
  <c r="A254"/>
  <c r="A255"/>
  <c r="A256"/>
  <c r="A257"/>
  <c r="A258"/>
  <c r="A259"/>
  <c r="A260"/>
  <c r="A261"/>
  <c r="A262"/>
  <c r="A284"/>
  <c r="A285"/>
  <c r="A286"/>
  <c r="A289"/>
  <c r="A291"/>
  <c r="A292"/>
  <c r="A293"/>
  <c r="A303"/>
  <c r="A304"/>
  <c r="A305"/>
  <c r="A306"/>
  <c r="A307"/>
  <c r="A308"/>
  <c r="A309"/>
  <c r="A310"/>
  <c r="A311"/>
  <c r="A312"/>
  <c r="A317"/>
  <c r="A318"/>
  <c r="A319"/>
  <c r="A320"/>
  <c r="A321"/>
  <c r="A322"/>
  <c r="A323"/>
  <c r="A324"/>
  <c r="A325"/>
  <c r="A326"/>
  <c r="A327"/>
  <c r="A328"/>
  <c r="A329"/>
  <c r="A350"/>
  <c r="A351"/>
  <c r="A352"/>
  <c r="A353"/>
  <c r="A354"/>
  <c r="A355"/>
  <c r="A356"/>
  <c r="A357"/>
  <c r="A358"/>
  <c r="A406"/>
  <c r="A407"/>
  <c r="A408"/>
  <c r="A409"/>
  <c r="A411"/>
  <c r="A412"/>
  <c r="A413"/>
  <c r="A414"/>
  <c r="A415"/>
  <c r="A416"/>
  <c r="A417"/>
  <c r="A418"/>
  <c r="A419"/>
  <c r="A420"/>
  <c r="A421"/>
  <c r="A422"/>
  <c r="A423"/>
  <c r="A427"/>
  <c r="A428"/>
  <c r="A430"/>
  <c r="A431"/>
  <c r="A432"/>
  <c r="A435"/>
  <c r="A440"/>
  <c r="A442"/>
  <c r="A443"/>
  <c r="A445"/>
  <c r="A446"/>
  <c r="A447"/>
  <c r="A448"/>
  <c r="A449"/>
  <c r="A450"/>
  <c r="A451"/>
  <c r="A452"/>
  <c r="A453"/>
  <c r="A454"/>
  <c r="A456"/>
  <c r="A457"/>
  <c r="A458"/>
  <c r="A459"/>
  <c r="A460"/>
  <c r="A461"/>
  <c r="A462"/>
  <c r="A463"/>
  <c r="A464"/>
  <c r="A465"/>
  <c r="A466"/>
  <c r="A475"/>
  <c r="A482"/>
  <c r="A484"/>
  <c r="A488"/>
  <c r="A489"/>
  <c r="A490"/>
  <c r="A491"/>
  <c r="A492"/>
  <c r="A493"/>
  <c r="A494"/>
  <c r="A495"/>
  <c r="A496"/>
  <c r="A497"/>
  <c r="A498"/>
  <c r="A524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3"/>
  <c r="A566"/>
  <c r="A567"/>
  <c r="A592"/>
  <c r="A595"/>
  <c r="A596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7"/>
  <c r="A628"/>
  <c r="A630"/>
  <c r="A631"/>
  <c r="A646"/>
  <c r="A649"/>
  <c r="A651"/>
  <c r="A652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90"/>
  <c r="A694"/>
  <c r="A695"/>
  <c r="A696"/>
  <c r="A697"/>
  <c r="A698"/>
  <c r="A699"/>
  <c r="A700"/>
  <c r="A701"/>
  <c r="A702"/>
  <c r="A703"/>
  <c r="A704"/>
  <c r="A705"/>
  <c r="A706"/>
  <c r="A70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8"/>
  <c r="A752"/>
  <c r="A753"/>
  <c r="A754"/>
  <c r="A755"/>
  <c r="A756"/>
  <c r="A757"/>
  <c r="A758"/>
  <c r="A759"/>
  <c r="A760"/>
  <c r="A761"/>
  <c r="A762"/>
  <c r="A763"/>
  <c r="A764"/>
  <c r="A779"/>
  <c r="A780"/>
  <c r="A781"/>
  <c r="A782"/>
  <c r="A783"/>
  <c r="A784"/>
  <c r="A785"/>
  <c r="A788"/>
  <c r="A789"/>
  <c r="A790"/>
  <c r="A791"/>
  <c r="A792"/>
  <c r="A793"/>
  <c r="A794"/>
  <c r="A795"/>
  <c r="A801"/>
  <c r="A802"/>
  <c r="A804"/>
  <c r="A805"/>
  <c r="A806"/>
  <c r="A807"/>
  <c r="A808"/>
  <c r="A809"/>
  <c r="A810"/>
  <c r="A811"/>
  <c r="A812"/>
  <c r="A816"/>
  <c r="A824"/>
  <c r="A825"/>
  <c r="A826"/>
  <c r="A827"/>
  <c r="A831"/>
  <c r="A835"/>
  <c r="A836"/>
  <c r="A837"/>
  <c r="A840"/>
  <c r="A842"/>
  <c r="A843"/>
  <c r="A844"/>
  <c r="A845"/>
  <c r="A846"/>
  <c r="A847"/>
  <c r="A848"/>
  <c r="A849"/>
  <c r="A856"/>
  <c r="A858"/>
  <c r="A859"/>
  <c r="A860"/>
  <c r="A867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98"/>
  <c r="A922"/>
  <c r="A953"/>
  <c r="A954"/>
  <c r="A955"/>
  <c r="A956"/>
  <c r="A957"/>
  <c r="A958"/>
  <c r="A959"/>
  <c r="A960"/>
  <c r="A961"/>
  <c r="A962"/>
  <c r="A963"/>
  <c r="A964"/>
  <c r="A965"/>
  <c r="A986"/>
  <c r="A988"/>
  <c r="A989"/>
  <c r="A990"/>
  <c r="A991"/>
  <c r="A992"/>
  <c r="A993"/>
  <c r="A994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33"/>
  <c r="A1034"/>
  <c r="A1035"/>
  <c r="A1036"/>
  <c r="A1037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9"/>
  <c r="A1081"/>
  <c r="A1096"/>
  <c r="A1097"/>
  <c r="A1098"/>
  <c r="A1099"/>
  <c r="A1101"/>
  <c r="A1102"/>
  <c r="A1103"/>
  <c r="A1104"/>
  <c r="A1105"/>
  <c r="A1106"/>
  <c r="A1107"/>
  <c r="A1108"/>
  <c r="A1109"/>
  <c r="A1110"/>
  <c r="A1111"/>
  <c r="A1124"/>
  <c r="A1125"/>
  <c r="A1126"/>
  <c r="A1131"/>
  <c r="A1132"/>
  <c r="A1133"/>
  <c r="A1134"/>
  <c r="A1135"/>
  <c r="A1136"/>
  <c r="A1137"/>
  <c r="A1138"/>
  <c r="A1139"/>
  <c r="A1140"/>
  <c r="A1141"/>
  <c r="A1149"/>
  <c r="A1156"/>
  <c r="A1158"/>
  <c r="A1159"/>
  <c r="A1160"/>
  <c r="A1161"/>
  <c r="A1162"/>
  <c r="A1163"/>
  <c r="A1164"/>
  <c r="A1165"/>
  <c r="A1166"/>
  <c r="A1167"/>
  <c r="A1170"/>
  <c r="A1171"/>
  <c r="A1181"/>
  <c r="A1182"/>
  <c r="A1183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22"/>
  <c r="A1227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9"/>
  <c r="A1257"/>
  <c r="A1260"/>
  <c r="A1263"/>
  <c r="A1264"/>
  <c r="A1265"/>
  <c r="A1266"/>
  <c r="A1267"/>
  <c r="A1268"/>
  <c r="A1269"/>
  <c r="A1271"/>
  <c r="A1272"/>
  <c r="A1273"/>
  <c r="A1274"/>
  <c r="A1275"/>
  <c r="A1276"/>
  <c r="A1277"/>
  <c r="A1278"/>
  <c r="A1279"/>
  <c r="A1292"/>
  <c r="A1308"/>
  <c r="A1309"/>
  <c r="A1311"/>
  <c r="A1312"/>
  <c r="A1313"/>
  <c r="A1314"/>
  <c r="A1315"/>
  <c r="A1316"/>
  <c r="A1317"/>
  <c r="A1319"/>
  <c r="A1320"/>
  <c r="A1340"/>
  <c r="A1341"/>
  <c r="A1342"/>
  <c r="A1343"/>
  <c r="A1360"/>
  <c r="A1361"/>
  <c r="A1362"/>
  <c r="A1363"/>
  <c r="A1364"/>
  <c r="A1365"/>
  <c r="A1366"/>
  <c r="A1374"/>
  <c r="A1382"/>
  <c r="A1383"/>
  <c r="A1384"/>
  <c r="A1385"/>
  <c r="A1386"/>
  <c r="A1387"/>
  <c r="A1388"/>
  <c r="A1389"/>
  <c r="A1390"/>
  <c r="A1391"/>
  <c r="A1399"/>
  <c r="A1403"/>
  <c r="A1404"/>
  <c r="A1405"/>
  <c r="A1408"/>
  <c r="A1410"/>
  <c r="A1411"/>
  <c r="A1412"/>
  <c r="A1413"/>
  <c r="A1414"/>
  <c r="A1415"/>
  <c r="A1416"/>
  <c r="A1417"/>
  <c r="A1418"/>
  <c r="A1419"/>
  <c r="A1424"/>
  <c r="A1425"/>
  <c r="A1428"/>
  <c r="A1429"/>
  <c r="A1434"/>
  <c r="A1435"/>
  <c r="A1436"/>
  <c r="A1437"/>
  <c r="A1438"/>
  <c r="A1439"/>
  <c r="A1440"/>
  <c r="A1441"/>
  <c r="A1442"/>
  <c r="A1443"/>
  <c r="A1451"/>
  <c r="A1452"/>
  <c r="A1453"/>
  <c r="A1455"/>
  <c r="A1456"/>
  <c r="A1457"/>
  <c r="A1458"/>
  <c r="A1470"/>
  <c r="A1471"/>
  <c r="A1472"/>
  <c r="A1473"/>
  <c r="A1480"/>
  <c r="A1481"/>
  <c r="A1482"/>
  <c r="A1483"/>
  <c r="A1484"/>
  <c r="A1491"/>
  <c r="A1492"/>
  <c r="A1493"/>
  <c r="A1498"/>
  <c r="A1499"/>
  <c r="A1500"/>
  <c r="A1501"/>
  <c r="A1502"/>
  <c r="A1503"/>
  <c r="A1504"/>
  <c r="A1505"/>
  <c r="A1506"/>
  <c r="A1508"/>
  <c r="A1514"/>
  <c r="A1519"/>
  <c r="A1520"/>
  <c r="A1521"/>
  <c r="A1522"/>
  <c r="A1523"/>
  <c r="A1524"/>
  <c r="A1525"/>
  <c r="A1526"/>
  <c r="A1527"/>
  <c r="A1535"/>
  <c r="A1536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81"/>
  <c r="A1584"/>
  <c r="A1585"/>
  <c r="A1592"/>
  <c r="A1596"/>
  <c r="A1599"/>
  <c r="A1607"/>
  <c r="A1621"/>
  <c r="A1622"/>
  <c r="A1623"/>
  <c r="A1624"/>
  <c r="A1625"/>
  <c r="A1626"/>
  <c r="A1627"/>
  <c r="A1628"/>
  <c r="A1633"/>
  <c r="A1640"/>
  <c r="A1642"/>
  <c r="A1643"/>
  <c r="A1644"/>
  <c r="A1645"/>
  <c r="A1646"/>
  <c r="A1647"/>
  <c r="A1648"/>
  <c r="A1658"/>
  <c r="A1659"/>
  <c r="A1660"/>
  <c r="A1662"/>
  <c r="A1663"/>
  <c r="A1664"/>
  <c r="A1666"/>
  <c r="A1667"/>
  <c r="A1668"/>
  <c r="A1669"/>
  <c r="A1670"/>
  <c r="A1699"/>
  <c r="A1700"/>
  <c r="A1701"/>
  <c r="A1702"/>
  <c r="A1703"/>
  <c r="A1704"/>
  <c r="A1705"/>
  <c r="A1706"/>
  <c r="A1707"/>
  <c r="A1715"/>
  <c r="A1716"/>
  <c r="A1717"/>
  <c r="A1718"/>
  <c r="A1719"/>
  <c r="A1720"/>
  <c r="A1721"/>
  <c r="A1722"/>
  <c r="A1723"/>
  <c r="A1724"/>
  <c r="A1725"/>
  <c r="A1730"/>
  <c r="A1731"/>
  <c r="A1732"/>
  <c r="A1734"/>
  <c r="A1735"/>
  <c r="A1736"/>
  <c r="A1737"/>
  <c r="A1738"/>
  <c r="A1739"/>
  <c r="A1740"/>
  <c r="A1741"/>
  <c r="A1742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8"/>
  <c r="A1789"/>
  <c r="A1812"/>
  <c r="A1813"/>
  <c r="A1814"/>
  <c r="A1815"/>
  <c r="A1816"/>
  <c r="A1817"/>
  <c r="A1818"/>
  <c r="A1819"/>
  <c r="A1820"/>
  <c r="A1836"/>
  <c r="A1852"/>
  <c r="A36"/>
  <c r="A37"/>
  <c r="A38"/>
  <c r="A39"/>
  <c r="A40"/>
  <c r="A41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4"/>
  <c r="A216"/>
  <c r="A230"/>
  <c r="A231"/>
  <c r="A232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7"/>
  <c r="A288"/>
  <c r="A294"/>
  <c r="A295"/>
  <c r="A296"/>
  <c r="A297"/>
  <c r="A298"/>
  <c r="A299"/>
  <c r="A300"/>
  <c r="A301"/>
  <c r="A302"/>
  <c r="A313"/>
  <c r="A314"/>
  <c r="A315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24"/>
  <c r="A425"/>
  <c r="A426"/>
  <c r="A429"/>
  <c r="A433"/>
  <c r="A434"/>
  <c r="A436"/>
  <c r="A437"/>
  <c r="A438"/>
  <c r="A439"/>
  <c r="A441"/>
  <c r="A444"/>
  <c r="A467"/>
  <c r="A468"/>
  <c r="A469"/>
  <c r="A470"/>
  <c r="A471"/>
  <c r="A472"/>
  <c r="A473"/>
  <c r="A474"/>
  <c r="A476"/>
  <c r="A477"/>
  <c r="A478"/>
  <c r="A479"/>
  <c r="A480"/>
  <c r="A481"/>
  <c r="A483"/>
  <c r="A485"/>
  <c r="A486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5"/>
  <c r="A561"/>
  <c r="A562"/>
  <c r="A564"/>
  <c r="A565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3"/>
  <c r="A594"/>
  <c r="A626"/>
  <c r="A629"/>
  <c r="A632"/>
  <c r="A633"/>
  <c r="A634"/>
  <c r="A635"/>
  <c r="A636"/>
  <c r="A637"/>
  <c r="A638"/>
  <c r="A639"/>
  <c r="A640"/>
  <c r="A641"/>
  <c r="A642"/>
  <c r="A643"/>
  <c r="A644"/>
  <c r="A645"/>
  <c r="A647"/>
  <c r="A648"/>
  <c r="A650"/>
  <c r="A653"/>
  <c r="A689"/>
  <c r="A691"/>
  <c r="A692"/>
  <c r="A693"/>
  <c r="A708"/>
  <c r="A709"/>
  <c r="A710"/>
  <c r="A711"/>
  <c r="A712"/>
  <c r="A713"/>
  <c r="A714"/>
  <c r="A715"/>
  <c r="A716"/>
  <c r="A736"/>
  <c r="A737"/>
  <c r="A739"/>
  <c r="A740"/>
  <c r="A741"/>
  <c r="A742"/>
  <c r="A743"/>
  <c r="A744"/>
  <c r="A745"/>
  <c r="A746"/>
  <c r="A747"/>
  <c r="A748"/>
  <c r="A749"/>
  <c r="A750"/>
  <c r="A765"/>
  <c r="A766"/>
  <c r="A767"/>
  <c r="A768"/>
  <c r="A769"/>
  <c r="A770"/>
  <c r="A771"/>
  <c r="A772"/>
  <c r="A773"/>
  <c r="A774"/>
  <c r="A775"/>
  <c r="A776"/>
  <c r="A777"/>
  <c r="A778"/>
  <c r="A786"/>
  <c r="A796"/>
  <c r="A797"/>
  <c r="A798"/>
  <c r="A799"/>
  <c r="A800"/>
  <c r="A813"/>
  <c r="A814"/>
  <c r="A815"/>
  <c r="A817"/>
  <c r="A818"/>
  <c r="A819"/>
  <c r="A820"/>
  <c r="A821"/>
  <c r="A822"/>
  <c r="A828"/>
  <c r="A829"/>
  <c r="A830"/>
  <c r="A832"/>
  <c r="A833"/>
  <c r="A834"/>
  <c r="A838"/>
  <c r="A839"/>
  <c r="A850"/>
  <c r="A851"/>
  <c r="A852"/>
  <c r="A853"/>
  <c r="A854"/>
  <c r="A855"/>
  <c r="A857"/>
  <c r="A861"/>
  <c r="A862"/>
  <c r="A863"/>
  <c r="A864"/>
  <c r="A865"/>
  <c r="A866"/>
  <c r="A868"/>
  <c r="A869"/>
  <c r="A888"/>
  <c r="A889"/>
  <c r="A890"/>
  <c r="A891"/>
  <c r="A892"/>
  <c r="A893"/>
  <c r="A894"/>
  <c r="A895"/>
  <c r="A896"/>
  <c r="A897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7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68"/>
  <c r="A1070"/>
  <c r="A1071"/>
  <c r="A1072"/>
  <c r="A1073"/>
  <c r="A1074"/>
  <c r="A1075"/>
  <c r="A1076"/>
  <c r="A1077"/>
  <c r="A1078"/>
  <c r="A1079"/>
  <c r="A1080"/>
  <c r="A1082"/>
  <c r="A1083"/>
  <c r="A1084"/>
  <c r="A1085"/>
  <c r="A1086"/>
  <c r="A1087"/>
  <c r="A1088"/>
  <c r="A1089"/>
  <c r="A1090"/>
  <c r="A1091"/>
  <c r="A1092"/>
  <c r="A1093"/>
  <c r="A1094"/>
  <c r="A1095"/>
  <c r="A1112"/>
  <c r="A1113"/>
  <c r="A1114"/>
  <c r="A1115"/>
  <c r="A1116"/>
  <c r="A1117"/>
  <c r="A1118"/>
  <c r="A1119"/>
  <c r="A1120"/>
  <c r="A1121"/>
  <c r="A1122"/>
  <c r="A1123"/>
  <c r="A1127"/>
  <c r="A1128"/>
  <c r="A1129"/>
  <c r="A1142"/>
  <c r="A1143"/>
  <c r="A1144"/>
  <c r="A1145"/>
  <c r="A1146"/>
  <c r="A1147"/>
  <c r="A1148"/>
  <c r="A1150"/>
  <c r="A1151"/>
  <c r="A1152"/>
  <c r="A1153"/>
  <c r="A1154"/>
  <c r="A1155"/>
  <c r="A1168"/>
  <c r="A1169"/>
  <c r="A1172"/>
  <c r="A1173"/>
  <c r="A1174"/>
  <c r="A1175"/>
  <c r="A1176"/>
  <c r="A1177"/>
  <c r="A1178"/>
  <c r="A1179"/>
  <c r="A1180"/>
  <c r="A1216"/>
  <c r="A1217"/>
  <c r="A1218"/>
  <c r="A1219"/>
  <c r="A1220"/>
  <c r="A1221"/>
  <c r="A1223"/>
  <c r="A1224"/>
  <c r="A1225"/>
  <c r="A1226"/>
  <c r="A1248"/>
  <c r="A1250"/>
  <c r="A1251"/>
  <c r="A1252"/>
  <c r="A1253"/>
  <c r="A1254"/>
  <c r="A1255"/>
  <c r="A1256"/>
  <c r="A1258"/>
  <c r="A1259"/>
  <c r="A1261"/>
  <c r="A1262"/>
  <c r="A1280"/>
  <c r="A1281"/>
  <c r="A1282"/>
  <c r="A1283"/>
  <c r="A1284"/>
  <c r="A1285"/>
  <c r="A1286"/>
  <c r="A1287"/>
  <c r="A1288"/>
  <c r="A1289"/>
  <c r="A1290"/>
  <c r="A1291"/>
  <c r="A1293"/>
  <c r="A1294"/>
  <c r="A1295"/>
  <c r="A1296"/>
  <c r="A1297"/>
  <c r="A1298"/>
  <c r="A1299"/>
  <c r="A1300"/>
  <c r="A1301"/>
  <c r="A1302"/>
  <c r="A1303"/>
  <c r="A1304"/>
  <c r="A1305"/>
  <c r="A1306"/>
  <c r="A1307"/>
  <c r="A1318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44"/>
  <c r="A1345"/>
  <c r="A1346"/>
  <c r="A1347"/>
  <c r="A1348"/>
  <c r="A1349"/>
  <c r="A1350"/>
  <c r="A1351"/>
  <c r="A1352"/>
  <c r="A1353"/>
  <c r="A1354"/>
  <c r="A1355"/>
  <c r="A1356"/>
  <c r="A1357"/>
  <c r="A1358"/>
  <c r="A1367"/>
  <c r="A1368"/>
  <c r="A1369"/>
  <c r="A1370"/>
  <c r="A1371"/>
  <c r="A1372"/>
  <c r="A1373"/>
  <c r="A1375"/>
  <c r="A1376"/>
  <c r="A1377"/>
  <c r="A1378"/>
  <c r="A1379"/>
  <c r="A1380"/>
  <c r="A1392"/>
  <c r="A1393"/>
  <c r="A1394"/>
  <c r="A1395"/>
  <c r="A1396"/>
  <c r="A1397"/>
  <c r="A1398"/>
  <c r="A1400"/>
  <c r="A1401"/>
  <c r="A1402"/>
  <c r="A1406"/>
  <c r="A1407"/>
  <c r="A1420"/>
  <c r="A1421"/>
  <c r="A1422"/>
  <c r="A1423"/>
  <c r="A1426"/>
  <c r="A1427"/>
  <c r="A1430"/>
  <c r="A1431"/>
  <c r="A1432"/>
  <c r="A1444"/>
  <c r="A1445"/>
  <c r="A1446"/>
  <c r="A1447"/>
  <c r="A1448"/>
  <c r="A1449"/>
  <c r="A1450"/>
  <c r="A1459"/>
  <c r="A1460"/>
  <c r="A1461"/>
  <c r="A1462"/>
  <c r="A1463"/>
  <c r="A1464"/>
  <c r="A1465"/>
  <c r="A1466"/>
  <c r="A1467"/>
  <c r="A1468"/>
  <c r="A1469"/>
  <c r="A1474"/>
  <c r="A1475"/>
  <c r="A1476"/>
  <c r="A1477"/>
  <c r="A1478"/>
  <c r="A1485"/>
  <c r="A1486"/>
  <c r="A1487"/>
  <c r="A1488"/>
  <c r="A1489"/>
  <c r="A1490"/>
  <c r="A1494"/>
  <c r="A1495"/>
  <c r="A1496"/>
  <c r="A1507"/>
  <c r="A1509"/>
  <c r="A1510"/>
  <c r="A1511"/>
  <c r="A1512"/>
  <c r="A1513"/>
  <c r="A1515"/>
  <c r="A1516"/>
  <c r="A1517"/>
  <c r="A1528"/>
  <c r="A1529"/>
  <c r="A1530"/>
  <c r="A1531"/>
  <c r="A1532"/>
  <c r="A1533"/>
  <c r="A1534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75"/>
  <c r="A1576"/>
  <c r="A1577"/>
  <c r="A1578"/>
  <c r="A1579"/>
  <c r="A1580"/>
  <c r="A1582"/>
  <c r="A1583"/>
  <c r="A1586"/>
  <c r="A1587"/>
  <c r="A1588"/>
  <c r="A1589"/>
  <c r="A1590"/>
  <c r="A1591"/>
  <c r="A1593"/>
  <c r="A1594"/>
  <c r="A1595"/>
  <c r="A1597"/>
  <c r="A1598"/>
  <c r="A1600"/>
  <c r="A1601"/>
  <c r="A1602"/>
  <c r="A1603"/>
  <c r="A1604"/>
  <c r="A1605"/>
  <c r="A1606"/>
  <c r="A1608"/>
  <c r="A1609"/>
  <c r="A1610"/>
  <c r="A1611"/>
  <c r="A1612"/>
  <c r="A1613"/>
  <c r="A1614"/>
  <c r="A1615"/>
  <c r="A1616"/>
  <c r="A1617"/>
  <c r="A1618"/>
  <c r="A1619"/>
  <c r="A1629"/>
  <c r="A1630"/>
  <c r="A1631"/>
  <c r="A1632"/>
  <c r="A1634"/>
  <c r="A1635"/>
  <c r="A1636"/>
  <c r="A1637"/>
  <c r="A1638"/>
  <c r="A1639"/>
  <c r="A1649"/>
  <c r="A1650"/>
  <c r="A1651"/>
  <c r="A1652"/>
  <c r="A1653"/>
  <c r="A1654"/>
  <c r="A1655"/>
  <c r="A1656"/>
  <c r="A1657"/>
  <c r="A1661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708"/>
  <c r="A1709"/>
  <c r="A1710"/>
  <c r="A1711"/>
  <c r="A1712"/>
  <c r="A1713"/>
  <c r="A1726"/>
  <c r="A1727"/>
  <c r="A1728"/>
  <c r="A1729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81"/>
  <c r="A1782"/>
  <c r="A1783"/>
  <c r="A1784"/>
  <c r="A1785"/>
  <c r="A1786"/>
  <c r="A1787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21"/>
  <c r="A1822"/>
  <c r="A1823"/>
  <c r="A1824"/>
  <c r="A1825"/>
  <c r="A1826"/>
  <c r="A1827"/>
  <c r="A1828"/>
  <c r="A1829"/>
  <c r="A1830"/>
  <c r="A1831"/>
  <c r="A1832"/>
  <c r="A1833"/>
  <c r="A1834"/>
  <c r="A1835"/>
  <c r="A1837"/>
  <c r="A1838"/>
  <c r="A1839"/>
  <c r="A1840"/>
  <c r="A1841"/>
  <c r="A1842"/>
  <c r="A1843"/>
  <c r="A1844"/>
  <c r="A1845"/>
  <c r="A1846"/>
  <c r="A1847"/>
  <c r="A1848"/>
  <c r="A1849"/>
  <c r="A1850"/>
  <c r="A1851"/>
  <c r="A3"/>
</calcChain>
</file>

<file path=xl/sharedStrings.xml><?xml version="1.0" encoding="utf-8"?>
<sst xmlns="http://schemas.openxmlformats.org/spreadsheetml/2006/main" count="25035" uniqueCount="2054">
  <si>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</si>
  <si>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</si>
  <si>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</si>
  <si>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</si>
  <si>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</si>
  <si>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</si>
  <si>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</si>
  <si>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</si>
  <si>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</si>
  <si>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</si>
  <si>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</si>
  <si>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</si>
  <si>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</si>
  <si>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</si>
  <si>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</si>
  <si>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</si>
  <si>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</si>
  <si>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</si>
  <si>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</si>
  <si>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</si>
  <si>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</si>
  <si>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</si>
  <si>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</si>
  <si>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</si>
  <si>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</si>
  <si>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</si>
  <si>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</si>
  <si>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</si>
  <si>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</si>
  <si>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</si>
  <si>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</si>
  <si>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</si>
  <si>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</si>
  <si>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</si>
  <si>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</si>
  <si>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</si>
  <si>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</si>
  <si>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</si>
  <si>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</si>
  <si>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</si>
  <si>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</si>
  <si>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</si>
  <si>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</si>
  <si>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</si>
  <si>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</si>
  <si>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</si>
  <si>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</si>
  <si>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</si>
  <si>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</si>
  <si>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</si>
  <si>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</si>
  <si>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</si>
  <si>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</si>
  <si>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</si>
  <si>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</si>
  <si>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</si>
  <si>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</si>
  <si>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</si>
  <si>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</si>
  <si>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</si>
  <si>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</si>
  <si>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空知中部広域連合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</si>
  <si>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</si>
  <si>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</si>
  <si>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</si>
  <si>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</si>
  <si>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</si>
  <si>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</si>
  <si>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</si>
  <si>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</si>
  <si>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</si>
  <si>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</si>
  <si>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</si>
  <si>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</si>
  <si>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</si>
  <si>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</si>
  <si>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</si>
  <si>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</si>
  <si>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</si>
  <si>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</si>
  <si>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</si>
  <si>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</si>
  <si>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</si>
  <si>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</si>
  <si>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</si>
  <si>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</si>
  <si>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</si>
  <si>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</si>
  <si>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</si>
  <si>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</si>
  <si>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</si>
  <si>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</si>
  <si>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</si>
  <si>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</si>
  <si>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</si>
  <si>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</si>
  <si>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</si>
  <si>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</si>
  <si>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</si>
  <si>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</si>
  <si>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</si>
  <si>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</si>
  <si>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</si>
  <si>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</si>
  <si>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</si>
  <si>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</si>
  <si>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</si>
  <si>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</si>
  <si>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</si>
  <si>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</si>
  <si>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</si>
  <si>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</si>
  <si>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</si>
  <si>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</si>
  <si>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</si>
  <si>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</si>
  <si>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</si>
  <si>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</si>
  <si>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</si>
  <si>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</si>
  <si>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</si>
  <si>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</si>
  <si>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</si>
  <si>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</si>
  <si>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</si>
  <si>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</si>
  <si>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</si>
  <si>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</si>
  <si>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</si>
  <si>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</si>
  <si>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</si>
  <si>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</si>
  <si>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</si>
  <si>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</si>
  <si>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</si>
  <si>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</si>
  <si>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</si>
  <si>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</si>
  <si>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</si>
  <si>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</si>
  <si>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</si>
  <si>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</si>
  <si>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</si>
  <si>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</si>
  <si>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</si>
  <si>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</si>
  <si>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</si>
  <si>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</si>
  <si>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</si>
  <si>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</si>
  <si>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</si>
  <si>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</si>
  <si>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</si>
  <si>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</si>
  <si>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</si>
  <si>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</si>
  <si>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大雪地区広域連合</t>
  </si>
  <si>
    <t>後志広域連合</t>
    <rPh sb="0" eb="2">
      <t>ゴシ</t>
    </rPh>
    <rPh sb="2" eb="4">
      <t>コウイキ</t>
    </rPh>
    <rPh sb="4" eb="6">
      <t>レンゴウ</t>
    </rPh>
    <phoneticPr fontId="6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</si>
  <si>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</si>
  <si>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</si>
  <si>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</si>
  <si>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</si>
  <si>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</si>
  <si>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</si>
  <si>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</si>
  <si>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</si>
  <si>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</si>
  <si>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</si>
  <si>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</si>
  <si>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</si>
  <si>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</si>
  <si>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</si>
  <si>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</si>
  <si>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</si>
  <si>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</si>
  <si>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</si>
  <si>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</si>
  <si>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</si>
  <si>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</si>
  <si>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</si>
  <si>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</si>
  <si>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</si>
  <si>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</si>
  <si>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</si>
  <si>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</si>
  <si>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</si>
  <si>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</si>
  <si>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</si>
  <si>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</si>
  <si>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</si>
  <si>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</si>
  <si>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</si>
  <si>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</si>
  <si>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</si>
  <si>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</si>
  <si>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</si>
  <si>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</si>
  <si>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</si>
  <si>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</si>
  <si>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岩手県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</si>
  <si>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</si>
  <si>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</si>
  <si>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</si>
  <si>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</si>
  <si>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</si>
  <si>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</si>
  <si>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</si>
  <si>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</si>
  <si>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</si>
  <si>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</si>
  <si>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</si>
  <si>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</si>
  <si>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</si>
  <si>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</si>
  <si>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</si>
  <si>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</si>
  <si>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滝沢村</t>
  </si>
  <si>
    <t>紫波町</t>
  </si>
  <si>
    <t>矢巾町</t>
  </si>
  <si>
    <t>西和賀町</t>
  </si>
  <si>
    <t>金ヶ崎町</t>
  </si>
  <si>
    <t>平泉町</t>
  </si>
  <si>
    <t>藤沢町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</si>
  <si>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</si>
  <si>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</si>
  <si>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</si>
  <si>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</si>
  <si>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</si>
  <si>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</si>
  <si>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</si>
  <si>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</si>
  <si>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</si>
  <si>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</si>
  <si>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</si>
  <si>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</si>
  <si>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</si>
  <si>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</si>
  <si>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</si>
  <si>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</si>
  <si>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</si>
  <si>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</si>
  <si>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</si>
  <si>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</si>
  <si>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</si>
  <si>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</si>
  <si>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</si>
  <si>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</si>
  <si>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</si>
  <si>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</si>
  <si>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</si>
  <si>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</si>
  <si>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</si>
  <si>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</si>
  <si>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</si>
  <si>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</si>
  <si>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</si>
  <si>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</si>
  <si>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</si>
  <si>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</si>
  <si>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</si>
  <si>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</si>
  <si>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</si>
  <si>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</si>
  <si>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</si>
  <si>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</si>
  <si>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</si>
  <si>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</si>
  <si>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</si>
  <si>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</si>
  <si>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</si>
  <si>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秋田県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</si>
  <si>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</si>
  <si>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</si>
  <si>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</si>
  <si>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</si>
  <si>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</si>
  <si>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</si>
  <si>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</si>
  <si>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</si>
  <si>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</si>
  <si>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</si>
  <si>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</si>
  <si>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</si>
  <si>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</si>
  <si>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</si>
  <si>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</si>
  <si>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</si>
  <si>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</si>
  <si>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</si>
  <si>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</si>
  <si>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</si>
  <si>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</si>
  <si>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</si>
  <si>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</si>
  <si>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</si>
  <si>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</si>
  <si>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</si>
  <si>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</si>
  <si>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</si>
  <si>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</si>
  <si>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</si>
  <si>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</si>
  <si>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</si>
  <si>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</si>
  <si>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</si>
  <si>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</si>
  <si>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</si>
  <si>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</si>
  <si>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</si>
  <si>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</si>
  <si>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</si>
  <si>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</si>
  <si>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</si>
  <si>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</si>
  <si>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</si>
  <si>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</si>
  <si>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</si>
  <si>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</si>
  <si>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</si>
  <si>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</si>
  <si>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</si>
  <si>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</si>
  <si>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</si>
  <si>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</si>
  <si>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</si>
  <si>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</si>
  <si>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</si>
  <si>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</si>
  <si>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最上地区広域連合</t>
  </si>
  <si>
    <t>福島県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</si>
  <si>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</si>
  <si>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</si>
  <si>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</si>
  <si>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</si>
  <si>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</si>
  <si>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</si>
  <si>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</si>
  <si>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</si>
  <si>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</si>
  <si>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</si>
  <si>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</si>
  <si>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</si>
  <si>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</si>
  <si>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</si>
  <si>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</si>
  <si>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</si>
  <si>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</si>
  <si>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</si>
  <si>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</si>
  <si>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</si>
  <si>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</si>
  <si>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</si>
  <si>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</si>
  <si>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</si>
  <si>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</si>
  <si>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</si>
  <si>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</si>
  <si>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</si>
  <si>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</si>
  <si>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</si>
  <si>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</si>
  <si>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</si>
  <si>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</si>
  <si>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</si>
  <si>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</si>
  <si>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</si>
  <si>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</si>
  <si>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</si>
  <si>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</si>
  <si>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</si>
  <si>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</si>
  <si>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</si>
  <si>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</si>
  <si>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</si>
  <si>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</si>
  <si>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</si>
  <si>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</si>
  <si>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</si>
  <si>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</si>
  <si>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</si>
  <si>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</si>
  <si>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</si>
  <si>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</si>
  <si>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</si>
  <si>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</si>
  <si>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</si>
  <si>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</si>
  <si>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</si>
  <si>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</si>
  <si>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</si>
  <si>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</si>
  <si>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</si>
  <si>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</si>
  <si>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</si>
  <si>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</si>
  <si>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</si>
  <si>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</si>
  <si>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</si>
  <si>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</si>
  <si>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</si>
  <si>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</si>
  <si>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</si>
  <si>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</si>
  <si>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</si>
  <si>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</si>
  <si>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</si>
  <si>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</si>
  <si>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</si>
  <si>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</si>
  <si>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</si>
  <si>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</si>
  <si>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</si>
  <si>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</si>
  <si>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</si>
  <si>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</si>
  <si>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</si>
  <si>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</si>
  <si>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</si>
  <si>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</si>
  <si>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</si>
  <si>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</si>
  <si>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</si>
  <si>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</si>
  <si>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</si>
  <si>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</si>
  <si>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</si>
  <si>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</si>
  <si>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</si>
  <si>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</si>
  <si>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</si>
  <si>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</si>
  <si>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</si>
  <si>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</si>
  <si>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</si>
  <si>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</si>
  <si>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</si>
  <si>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</si>
  <si>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</si>
  <si>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</si>
  <si>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</si>
  <si>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</si>
  <si>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</si>
  <si>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</si>
  <si>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</si>
  <si>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</si>
  <si>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</si>
  <si>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西方町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</si>
  <si>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</si>
  <si>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</si>
  <si>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</si>
  <si>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</si>
  <si>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</si>
  <si>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</si>
  <si>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</si>
  <si>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岩舟町</t>
  </si>
  <si>
    <t>塩谷町</t>
  </si>
  <si>
    <t>さくら市</t>
  </si>
  <si>
    <t>高根沢町</t>
  </si>
  <si>
    <t>那須烏山市</t>
  </si>
  <si>
    <t>那珂川町</t>
  </si>
  <si>
    <t>那須町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</si>
  <si>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</si>
  <si>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</si>
  <si>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</si>
  <si>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</si>
  <si>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</si>
  <si>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</si>
  <si>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</si>
  <si>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</si>
  <si>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</si>
  <si>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</si>
  <si>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</si>
  <si>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</si>
  <si>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</si>
  <si>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</si>
  <si>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</si>
  <si>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</si>
  <si>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</si>
  <si>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</si>
  <si>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</si>
  <si>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</si>
  <si>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</si>
  <si>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</si>
  <si>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</si>
  <si>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</si>
  <si>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</si>
  <si>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</si>
  <si>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</si>
  <si>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</si>
  <si>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</si>
  <si>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</si>
  <si>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</si>
  <si>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</si>
  <si>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</si>
  <si>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</si>
  <si>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</si>
  <si>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埼玉県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</si>
  <si>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</si>
  <si>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</si>
  <si>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</si>
  <si>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</si>
  <si>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</si>
  <si>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</si>
  <si>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</si>
  <si>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</si>
  <si>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</si>
  <si>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</si>
  <si>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</si>
  <si>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</si>
  <si>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</si>
  <si>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</si>
  <si>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</si>
  <si>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</si>
  <si>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</si>
  <si>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</si>
  <si>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</si>
  <si>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</si>
  <si>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</si>
  <si>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鳩ヶ谷市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</si>
  <si>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</si>
  <si>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</si>
  <si>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</si>
  <si>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</si>
  <si>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</si>
  <si>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</si>
  <si>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</si>
  <si>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</si>
  <si>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</si>
  <si>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</si>
  <si>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</si>
  <si>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</si>
  <si>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</si>
  <si>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</si>
  <si>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</si>
  <si>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</si>
  <si>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</si>
  <si>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</si>
  <si>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</si>
  <si>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</si>
  <si>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</si>
  <si>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</si>
  <si>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</si>
  <si>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</si>
  <si>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</si>
  <si>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</si>
  <si>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</si>
  <si>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</si>
  <si>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</si>
  <si>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</si>
  <si>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</si>
  <si>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</si>
  <si>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</si>
  <si>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</si>
  <si>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</si>
  <si>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白岡町</t>
  </si>
  <si>
    <t>幸手市</t>
  </si>
  <si>
    <t>杉戸町</t>
  </si>
  <si>
    <t>松伏町</t>
  </si>
  <si>
    <t>吉川市</t>
  </si>
  <si>
    <t>さいたま市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</si>
  <si>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</si>
  <si>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</si>
  <si>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</si>
  <si>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</si>
  <si>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</si>
  <si>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</si>
  <si>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</si>
  <si>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</si>
  <si>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</si>
  <si>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</si>
  <si>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</si>
  <si>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</si>
  <si>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</si>
  <si>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</si>
  <si>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</si>
  <si>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</si>
  <si>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</si>
  <si>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</si>
  <si>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</si>
  <si>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</si>
  <si>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</si>
  <si>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</si>
  <si>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</si>
  <si>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</si>
  <si>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</si>
  <si>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</si>
  <si>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</si>
  <si>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</si>
  <si>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</si>
  <si>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</si>
  <si>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</si>
  <si>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</si>
  <si>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</si>
  <si>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</si>
  <si>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</si>
  <si>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</si>
  <si>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</si>
  <si>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</si>
  <si>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</si>
  <si>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</si>
  <si>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</si>
  <si>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大網白里町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</si>
  <si>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</si>
  <si>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</si>
  <si>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</si>
  <si>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</si>
  <si>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</si>
  <si>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</si>
  <si>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</si>
  <si>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</si>
  <si>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</si>
  <si>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</si>
  <si>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</si>
  <si>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</si>
  <si>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</si>
  <si>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</si>
  <si>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</si>
  <si>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</si>
  <si>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</si>
  <si>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</si>
  <si>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</si>
  <si>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</si>
  <si>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</si>
  <si>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</si>
  <si>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</si>
  <si>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</si>
  <si>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</si>
  <si>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</si>
  <si>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</si>
  <si>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</si>
  <si>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</si>
  <si>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</si>
  <si>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</si>
  <si>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</si>
  <si>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</si>
  <si>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</si>
  <si>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</si>
  <si>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</si>
  <si>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</si>
  <si>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</si>
  <si>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</si>
  <si>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</si>
  <si>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</si>
  <si>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</si>
  <si>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</si>
  <si>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</si>
  <si>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</si>
  <si>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</si>
  <si>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</si>
  <si>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</si>
  <si>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</si>
  <si>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</si>
  <si>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</si>
  <si>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</si>
  <si>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</si>
  <si>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</si>
  <si>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</si>
  <si>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</si>
  <si>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</si>
  <si>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</si>
  <si>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</si>
  <si>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</si>
  <si>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</si>
  <si>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</si>
  <si>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</si>
  <si>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</si>
  <si>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</si>
  <si>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</si>
  <si>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</si>
  <si>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</si>
  <si>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</si>
  <si>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</si>
  <si>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</si>
  <si>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</si>
  <si>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</si>
  <si>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</si>
  <si>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</si>
  <si>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</si>
  <si>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</si>
  <si>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</si>
  <si>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</si>
  <si>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</si>
  <si>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</si>
  <si>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</si>
  <si>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</si>
  <si>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</si>
  <si>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</si>
  <si>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</si>
  <si>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</si>
  <si>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</si>
  <si>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</si>
  <si>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</si>
  <si>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</si>
  <si>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</si>
  <si>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</si>
  <si>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</si>
  <si>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</si>
  <si>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</si>
  <si>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</si>
  <si>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</si>
  <si>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</si>
  <si>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</si>
  <si>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</si>
  <si>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</si>
  <si>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</si>
  <si>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</si>
  <si>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</si>
  <si>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</si>
  <si>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</si>
  <si>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</si>
  <si>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</si>
  <si>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</si>
  <si>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</si>
  <si>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</si>
  <si>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</si>
  <si>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</si>
  <si>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</si>
  <si>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</si>
  <si>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</si>
  <si>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</si>
  <si>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</si>
  <si>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</si>
  <si>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</si>
  <si>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</si>
  <si>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</si>
  <si>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</si>
  <si>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</si>
  <si>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</si>
  <si>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</si>
  <si>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</si>
  <si>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</si>
  <si>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</si>
  <si>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</si>
  <si>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</si>
  <si>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</si>
  <si>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</si>
  <si>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</si>
  <si>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</si>
  <si>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</si>
  <si>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</si>
  <si>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</si>
  <si>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</si>
  <si>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</si>
  <si>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</si>
  <si>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</si>
  <si>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</si>
  <si>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</si>
  <si>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</si>
  <si>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</si>
  <si>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</si>
  <si>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</si>
  <si>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</si>
  <si>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</si>
  <si>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</si>
  <si>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</si>
  <si>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</si>
  <si>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</si>
  <si>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</si>
  <si>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石川県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</si>
  <si>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</si>
  <si>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</si>
  <si>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</si>
  <si>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</si>
  <si>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</si>
  <si>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</si>
  <si>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</si>
  <si>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</si>
  <si>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</si>
  <si>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</si>
  <si>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野々市町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</si>
  <si>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</si>
  <si>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</si>
  <si>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</si>
  <si>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</si>
  <si>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</si>
  <si>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</si>
  <si>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</si>
  <si>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</si>
  <si>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福井県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</si>
  <si>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</si>
  <si>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</si>
  <si>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</si>
  <si>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</si>
  <si>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</si>
  <si>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</si>
  <si>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</si>
  <si>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</si>
  <si>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</si>
  <si>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</si>
  <si>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</si>
  <si>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</si>
  <si>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</si>
  <si>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</si>
  <si>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</si>
  <si>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</si>
  <si>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山梨県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</si>
  <si>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</si>
  <si>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</si>
  <si>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</si>
  <si>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</si>
  <si>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</si>
  <si>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</si>
  <si>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</si>
  <si>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</si>
  <si>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</si>
  <si>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  <rPh sb="0" eb="3">
      <t>フジカワ</t>
    </rPh>
    <rPh sb="3" eb="4">
      <t>マチ</t>
    </rPh>
    <phoneticPr fontId="6"/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</si>
  <si>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</si>
  <si>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</si>
  <si>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</si>
  <si>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</si>
  <si>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</si>
  <si>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</si>
  <si>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</si>
  <si>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</si>
  <si>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</si>
  <si>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</si>
  <si>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</si>
  <si>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</si>
  <si>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</si>
  <si>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</si>
  <si>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</si>
  <si>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</si>
  <si>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</si>
  <si>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</si>
  <si>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</si>
  <si>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</si>
  <si>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</si>
  <si>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</si>
  <si>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</si>
  <si>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</si>
  <si>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</si>
  <si>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</si>
  <si>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</si>
  <si>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</si>
  <si>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</si>
  <si>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</si>
  <si>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</si>
  <si>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</si>
  <si>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</si>
  <si>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</si>
  <si>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</si>
  <si>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</si>
  <si>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</si>
  <si>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</si>
  <si>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</si>
  <si>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</si>
  <si>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</si>
  <si>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</si>
  <si>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</si>
  <si>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</si>
  <si>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</si>
  <si>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</si>
  <si>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</si>
  <si>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</si>
  <si>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</si>
  <si>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</si>
  <si>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</si>
  <si>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</si>
  <si>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</si>
  <si>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</si>
  <si>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</si>
  <si>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</si>
  <si>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</si>
  <si>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</si>
  <si>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</si>
  <si>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</si>
  <si>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</si>
  <si>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</si>
  <si>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</si>
  <si>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</si>
  <si>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</si>
  <si>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</si>
  <si>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</si>
  <si>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</si>
  <si>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</si>
  <si>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</si>
  <si>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</si>
  <si>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</si>
  <si>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</si>
  <si>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</si>
  <si>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</si>
  <si>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</si>
  <si>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</si>
  <si>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</si>
  <si>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</si>
  <si>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</si>
  <si>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</si>
  <si>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</si>
  <si>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</si>
  <si>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</si>
  <si>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</si>
  <si>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</si>
  <si>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</si>
  <si>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</si>
  <si>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</si>
  <si>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</si>
  <si>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</si>
  <si>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</si>
  <si>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</si>
  <si>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</si>
  <si>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</si>
  <si>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</si>
  <si>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</si>
  <si>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</si>
  <si>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</si>
  <si>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</si>
  <si>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</si>
  <si>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</si>
  <si>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</si>
  <si>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</si>
  <si>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</si>
  <si>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</si>
  <si>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</si>
  <si>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</si>
  <si>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</si>
  <si>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</si>
  <si>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</si>
  <si>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</si>
  <si>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</si>
  <si>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</si>
  <si>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</si>
  <si>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</si>
  <si>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</si>
  <si>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</si>
  <si>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</si>
  <si>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</si>
  <si>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</si>
  <si>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</si>
  <si>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</si>
  <si>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</si>
  <si>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</si>
  <si>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</si>
  <si>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</si>
  <si>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</si>
  <si>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</si>
  <si>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</si>
  <si>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</si>
  <si>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</si>
  <si>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</si>
  <si>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</si>
  <si>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</si>
  <si>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</si>
  <si>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</si>
  <si>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</si>
  <si>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</si>
  <si>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</si>
  <si>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</si>
  <si>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</si>
  <si>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</si>
  <si>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</si>
  <si>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</si>
  <si>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</si>
  <si>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</si>
  <si>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</si>
  <si>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</si>
  <si>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</si>
  <si>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</si>
  <si>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</si>
  <si>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</si>
  <si>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</si>
  <si>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</si>
  <si>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</si>
  <si>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</si>
  <si>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</si>
  <si>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</si>
  <si>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</si>
  <si>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</si>
  <si>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</si>
  <si>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</si>
  <si>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</si>
  <si>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</si>
  <si>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</si>
  <si>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</si>
  <si>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</si>
  <si>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</si>
  <si>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</si>
  <si>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</si>
  <si>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</si>
  <si>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</si>
  <si>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</si>
  <si>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</si>
  <si>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</si>
  <si>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</si>
  <si>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</si>
  <si>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</si>
  <si>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</si>
  <si>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</si>
  <si>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</si>
  <si>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</si>
  <si>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</si>
  <si>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</si>
  <si>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</si>
  <si>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</si>
  <si>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</si>
  <si>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</si>
  <si>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</si>
  <si>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</si>
  <si>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</si>
  <si>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</si>
  <si>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</si>
  <si>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</si>
  <si>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</si>
  <si>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</si>
  <si>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</si>
  <si>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</si>
  <si>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長久手町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</si>
  <si>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</si>
  <si>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</si>
  <si>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</si>
  <si>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</si>
  <si>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</si>
  <si>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</si>
  <si>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</si>
  <si>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</si>
  <si>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</si>
  <si>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</si>
  <si>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</si>
  <si>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一色町</t>
  </si>
  <si>
    <t>吉良町</t>
  </si>
  <si>
    <t>幡豆町</t>
  </si>
  <si>
    <t>幸田町</t>
  </si>
  <si>
    <t>みよし市</t>
    <rPh sb="3" eb="4">
      <t>シ</t>
    </rPh>
    <phoneticPr fontId="6"/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</si>
  <si>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</si>
  <si>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</si>
  <si>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</si>
  <si>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</si>
  <si>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</si>
  <si>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</si>
  <si>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</si>
  <si>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  <rPh sb="2" eb="3">
      <t>シ</t>
    </rPh>
    <phoneticPr fontId="6"/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</si>
  <si>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</si>
  <si>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</si>
  <si>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</si>
  <si>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</si>
  <si>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</si>
  <si>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</si>
  <si>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</si>
  <si>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</si>
  <si>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</si>
  <si>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</si>
  <si>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</si>
  <si>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</si>
  <si>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</si>
  <si>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</si>
  <si>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</si>
  <si>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</si>
  <si>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</si>
  <si>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</si>
  <si>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</si>
  <si>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</si>
  <si>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</si>
  <si>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</si>
  <si>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</si>
  <si>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</si>
  <si>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</si>
  <si>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</si>
  <si>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</si>
  <si>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</si>
  <si>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滋賀県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</si>
  <si>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</si>
  <si>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</si>
  <si>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</si>
  <si>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</si>
  <si>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</si>
  <si>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</si>
  <si>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</si>
  <si>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</si>
  <si>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</si>
  <si>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</si>
  <si>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</si>
  <si>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</si>
  <si>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</si>
  <si>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</si>
  <si>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</si>
  <si>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</si>
  <si>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</si>
  <si>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</si>
  <si>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</si>
  <si>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</si>
  <si>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</si>
  <si>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</si>
  <si>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</si>
  <si>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</si>
  <si>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</si>
  <si>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</si>
  <si>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</si>
  <si>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</si>
  <si>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</si>
  <si>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</si>
  <si>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</si>
  <si>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</si>
  <si>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</si>
  <si>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</si>
  <si>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</si>
  <si>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</si>
  <si>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</si>
  <si>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</si>
  <si>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</si>
  <si>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</si>
  <si>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</si>
  <si>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</si>
  <si>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</si>
  <si>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</si>
  <si>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</si>
  <si>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</si>
  <si>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</si>
  <si>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</si>
  <si>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</si>
  <si>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</si>
  <si>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</si>
  <si>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</si>
  <si>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</si>
  <si>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</si>
  <si>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</si>
  <si>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</si>
  <si>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</si>
  <si>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</si>
  <si>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</si>
  <si>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</si>
  <si>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</si>
  <si>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</si>
  <si>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</si>
  <si>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</si>
  <si>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</si>
  <si>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</si>
  <si>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</si>
  <si>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</si>
  <si>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</si>
  <si>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</si>
  <si>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</si>
  <si>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</si>
  <si>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</si>
  <si>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</si>
  <si>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</si>
  <si>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</si>
  <si>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</si>
  <si>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</si>
  <si>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</si>
  <si>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</si>
  <si>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</si>
  <si>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</si>
  <si>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</si>
  <si>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</si>
  <si>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</si>
  <si>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</si>
  <si>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</si>
  <si>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</si>
  <si>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</si>
  <si>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</si>
  <si>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</si>
  <si>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</si>
  <si>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</si>
  <si>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</si>
  <si>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</si>
  <si>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</si>
  <si>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</si>
  <si>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</si>
  <si>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</si>
  <si>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</si>
  <si>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</si>
  <si>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</si>
  <si>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</si>
  <si>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</si>
  <si>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</si>
  <si>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</si>
  <si>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</si>
  <si>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</si>
  <si>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</si>
  <si>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</si>
  <si>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</si>
  <si>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</si>
  <si>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</si>
  <si>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</si>
  <si>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</si>
  <si>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</si>
  <si>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</si>
  <si>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</si>
  <si>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</si>
  <si>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</si>
  <si>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</si>
  <si>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</si>
  <si>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</si>
  <si>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</si>
  <si>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</si>
  <si>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</si>
  <si>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</si>
  <si>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篠山市</t>
  </si>
  <si>
    <t>淡路市</t>
  </si>
  <si>
    <t>南あわじ市</t>
  </si>
  <si>
    <t>豊岡市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</si>
  <si>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</si>
  <si>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</si>
  <si>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</si>
  <si>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</si>
  <si>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</si>
  <si>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</si>
  <si>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</si>
  <si>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</si>
  <si>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</si>
  <si>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</si>
  <si>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</si>
  <si>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</si>
  <si>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</si>
  <si>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</si>
  <si>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</si>
  <si>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</si>
  <si>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</si>
  <si>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</si>
  <si>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</si>
  <si>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</si>
  <si>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</si>
  <si>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</si>
  <si>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</si>
  <si>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</si>
  <si>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</si>
  <si>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</si>
  <si>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</si>
  <si>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</si>
  <si>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</si>
  <si>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</si>
  <si>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</si>
  <si>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</si>
  <si>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</si>
  <si>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</si>
  <si>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</si>
  <si>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</si>
  <si>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</si>
  <si>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</si>
  <si>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和歌山県</t>
  </si>
  <si>
    <t>和歌山市</t>
  </si>
  <si>
    <t>海南市</t>
  </si>
  <si>
    <t>橋本市</t>
  </si>
  <si>
    <t>有田市</t>
  </si>
  <si>
    <t>御坊市外三ヶ町国保組合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</si>
  <si>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</si>
  <si>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</si>
  <si>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</si>
  <si>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</si>
  <si>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</si>
  <si>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</si>
  <si>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</si>
  <si>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</si>
  <si>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</si>
  <si>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</si>
  <si>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</si>
  <si>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</si>
  <si>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</si>
  <si>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</si>
  <si>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</si>
  <si>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</si>
  <si>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</si>
  <si>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</si>
  <si>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</si>
  <si>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</si>
  <si>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</si>
  <si>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</si>
  <si>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</si>
  <si>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鳥取県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</si>
  <si>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</si>
  <si>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</si>
  <si>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</si>
  <si>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</si>
  <si>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</si>
  <si>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</si>
  <si>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</si>
  <si>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</si>
  <si>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</si>
  <si>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</si>
  <si>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</si>
  <si>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</si>
  <si>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</si>
  <si>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</si>
  <si>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</si>
  <si>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</si>
  <si>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</si>
  <si>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</si>
  <si>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</si>
  <si>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</si>
  <si>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</si>
  <si>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</si>
  <si>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</si>
  <si>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</si>
  <si>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</si>
  <si>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東出雲町</t>
  </si>
  <si>
    <t>斐川町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</si>
  <si>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</si>
  <si>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</si>
  <si>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</si>
  <si>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</si>
  <si>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</si>
  <si>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</si>
  <si>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</si>
  <si>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</si>
  <si>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</si>
  <si>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</si>
  <si>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</si>
  <si>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</si>
  <si>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</si>
  <si>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</si>
  <si>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</si>
  <si>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</si>
  <si>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</si>
  <si>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</si>
  <si>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</si>
  <si>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</si>
  <si>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</si>
  <si>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</si>
  <si>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</si>
  <si>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</si>
  <si>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</si>
  <si>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</si>
  <si>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</si>
  <si>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</si>
  <si>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</si>
  <si>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</si>
  <si>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</si>
  <si>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</si>
  <si>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</si>
  <si>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</si>
  <si>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</si>
  <si>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</si>
  <si>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</si>
  <si>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</si>
  <si>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</si>
  <si>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</si>
  <si>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</si>
  <si>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</si>
  <si>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</si>
  <si>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</si>
  <si>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</si>
  <si>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</si>
  <si>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</si>
  <si>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</si>
  <si>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</si>
  <si>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</si>
  <si>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</si>
  <si>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</si>
  <si>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</si>
  <si>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</si>
  <si>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</si>
  <si>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</si>
  <si>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</si>
  <si>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</si>
  <si>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</si>
  <si>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</si>
  <si>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</si>
  <si>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</si>
  <si>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</si>
  <si>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</si>
  <si>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</si>
  <si>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</si>
  <si>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</si>
  <si>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</si>
  <si>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</si>
  <si>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</si>
  <si>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</si>
  <si>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</si>
  <si>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</si>
  <si>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</si>
  <si>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</si>
  <si>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</si>
  <si>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</si>
  <si>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</si>
  <si>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</si>
  <si>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</si>
  <si>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</si>
  <si>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</si>
  <si>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徳島県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</si>
  <si>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</si>
  <si>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</si>
  <si>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</si>
  <si>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</si>
  <si>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</si>
  <si>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</si>
  <si>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</si>
  <si>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</si>
  <si>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</si>
  <si>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</si>
  <si>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</si>
  <si>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</si>
  <si>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</si>
  <si>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</si>
  <si>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</si>
  <si>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</si>
  <si>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</si>
  <si>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</si>
  <si>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</si>
  <si>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</si>
  <si>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</si>
  <si>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</si>
  <si>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</si>
  <si>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</si>
  <si>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香川県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</si>
  <si>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</si>
  <si>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</si>
  <si>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</si>
  <si>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</si>
  <si>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</si>
  <si>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</si>
  <si>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</si>
  <si>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</si>
  <si>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</si>
  <si>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</si>
  <si>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</si>
  <si>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</si>
  <si>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</si>
  <si>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</si>
  <si>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</si>
  <si>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</si>
  <si>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</si>
  <si>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</si>
  <si>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</si>
  <si>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</si>
  <si>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</si>
  <si>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</si>
  <si>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</si>
  <si>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</si>
  <si>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</si>
  <si>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</si>
  <si>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</si>
  <si>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</si>
  <si>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</si>
  <si>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</si>
  <si>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</si>
  <si>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</si>
  <si>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</si>
  <si>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</si>
  <si>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</si>
  <si>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</si>
  <si>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</si>
  <si>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</si>
  <si>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</si>
  <si>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</si>
  <si>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</si>
  <si>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</si>
  <si>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</si>
  <si>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</si>
  <si>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</si>
  <si>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</si>
  <si>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</si>
  <si>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</si>
  <si>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</si>
  <si>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</si>
  <si>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</si>
  <si>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</si>
  <si>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</si>
  <si>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</si>
  <si>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</si>
  <si>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</si>
  <si>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</si>
  <si>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</si>
  <si>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</si>
  <si>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</si>
  <si>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</si>
  <si>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</si>
  <si>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</si>
  <si>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</si>
  <si>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</si>
  <si>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</si>
  <si>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</si>
  <si>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</si>
  <si>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</si>
  <si>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</si>
  <si>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</si>
  <si>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</si>
  <si>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</si>
  <si>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</si>
  <si>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</si>
  <si>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</si>
  <si>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</si>
  <si>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</si>
  <si>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</si>
  <si>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</si>
  <si>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</si>
  <si>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</si>
  <si>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</si>
  <si>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</si>
  <si>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</si>
  <si>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</si>
  <si>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</si>
  <si>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</si>
  <si>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</si>
  <si>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</si>
  <si>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</si>
  <si>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</si>
  <si>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</si>
  <si>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</si>
  <si>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</si>
  <si>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</si>
  <si>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</si>
  <si>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</si>
  <si>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</si>
  <si>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</si>
  <si>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</si>
  <si>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</si>
  <si>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</si>
  <si>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</si>
  <si>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</si>
  <si>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</si>
  <si>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</si>
  <si>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</si>
  <si>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</si>
  <si>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</si>
  <si>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</si>
  <si>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</si>
  <si>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</si>
  <si>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</si>
  <si>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  <rPh sb="0" eb="2">
      <t>イトシマ</t>
    </rPh>
    <phoneticPr fontId="6"/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</si>
  <si>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</si>
  <si>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</si>
  <si>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</si>
  <si>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</si>
  <si>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</si>
  <si>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</si>
  <si>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</si>
  <si>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</si>
  <si>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</si>
  <si>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</si>
  <si>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</si>
  <si>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</si>
  <si>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</si>
  <si>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</si>
  <si>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</si>
  <si>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</si>
  <si>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</si>
  <si>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</si>
  <si>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</si>
  <si>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</si>
  <si>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</si>
  <si>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</si>
  <si>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</si>
  <si>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</si>
  <si>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</si>
  <si>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</si>
  <si>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</si>
  <si>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</si>
  <si>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</si>
  <si>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</si>
  <si>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</si>
  <si>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</si>
  <si>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</si>
  <si>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</si>
  <si>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</si>
  <si>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</si>
  <si>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</si>
  <si>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</si>
  <si>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</si>
  <si>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</si>
  <si>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</si>
  <si>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</si>
  <si>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</si>
  <si>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</si>
  <si>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</si>
  <si>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</si>
  <si>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</si>
  <si>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</si>
  <si>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</si>
  <si>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</si>
  <si>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</si>
  <si>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</si>
  <si>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</si>
  <si>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</si>
  <si>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</si>
  <si>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</si>
  <si>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</si>
  <si>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</si>
  <si>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熊本県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</si>
  <si>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</si>
  <si>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</si>
  <si>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</si>
  <si>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</si>
  <si>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</si>
  <si>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</si>
  <si>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</si>
  <si>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</si>
  <si>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</si>
  <si>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</si>
  <si>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</si>
  <si>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</si>
  <si>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</si>
  <si>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</si>
  <si>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</si>
  <si>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</si>
  <si>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</si>
  <si>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</si>
  <si>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</si>
  <si>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</si>
  <si>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</si>
  <si>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</si>
  <si>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</si>
  <si>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</si>
  <si>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</si>
  <si>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</si>
  <si>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</si>
  <si>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</si>
  <si>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</si>
  <si>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</si>
  <si>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</si>
  <si>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</si>
  <si>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</si>
  <si>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</si>
  <si>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</si>
  <si>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</si>
  <si>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</si>
  <si>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</si>
  <si>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</si>
  <si>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</si>
  <si>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</si>
  <si>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</si>
  <si>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</si>
  <si>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</si>
  <si>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</si>
  <si>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</si>
  <si>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</si>
  <si>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</si>
  <si>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</si>
  <si>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</si>
  <si>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</si>
  <si>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</si>
  <si>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</si>
  <si>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</si>
  <si>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</si>
  <si>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</si>
  <si>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</si>
  <si>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</si>
  <si>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</si>
  <si>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</si>
  <si>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</si>
  <si>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</si>
  <si>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</si>
  <si>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</si>
  <si>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</si>
  <si>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</si>
  <si>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</si>
  <si>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</si>
  <si>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</si>
  <si>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</si>
  <si>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</si>
  <si>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</si>
  <si>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</si>
  <si>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</si>
  <si>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</si>
  <si>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</si>
  <si>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</si>
  <si>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</si>
  <si>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</si>
  <si>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</si>
  <si>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</si>
  <si>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</si>
  <si>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</si>
  <si>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</si>
  <si>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</si>
  <si>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</si>
  <si>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</si>
  <si>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</si>
  <si>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</si>
  <si>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</si>
  <si>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</si>
  <si>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</si>
  <si>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</si>
  <si>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</si>
  <si>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</si>
  <si>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  <rPh sb="0" eb="3">
      <t>イサシ</t>
    </rPh>
    <phoneticPr fontId="6"/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</si>
  <si>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</si>
  <si>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</si>
  <si>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</si>
  <si>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</si>
  <si>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</si>
  <si>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</si>
  <si>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</si>
  <si>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</si>
  <si>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</si>
  <si>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</si>
  <si>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  <rPh sb="0" eb="2">
      <t>アイラ</t>
    </rPh>
    <rPh sb="2" eb="3">
      <t>シ</t>
    </rPh>
    <phoneticPr fontId="6"/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</si>
  <si>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</si>
  <si>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</si>
  <si>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</si>
  <si>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</si>
  <si>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</si>
  <si>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</si>
  <si>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</si>
  <si>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</si>
  <si>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</si>
  <si>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</si>
  <si>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</si>
  <si>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</si>
  <si>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</si>
  <si>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</si>
  <si>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</si>
  <si>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</si>
  <si>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</si>
  <si>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</si>
  <si>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</si>
  <si>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</si>
  <si>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</si>
  <si>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</si>
  <si>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</si>
  <si>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</si>
  <si>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沖縄県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</si>
  <si>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</si>
  <si>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</si>
  <si>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</si>
  <si>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</si>
  <si>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</si>
  <si>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</si>
  <si>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</si>
  <si>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</si>
  <si>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</si>
  <si>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</si>
  <si>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</si>
  <si>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</si>
  <si>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</si>
  <si>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</si>
  <si>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</si>
  <si>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</si>
  <si>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</si>
  <si>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</si>
  <si>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</si>
  <si>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</si>
  <si>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</si>
  <si>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</si>
  <si>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</si>
  <si>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</si>
  <si>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</si>
  <si>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</si>
  <si>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</si>
  <si>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</si>
  <si>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</si>
  <si>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</si>
  <si>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</si>
  <si>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</si>
  <si>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</si>
  <si>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</si>
  <si>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</si>
  <si>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</si>
  <si>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</si>
  <si>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</si>
  <si>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</si>
  <si>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</si>
  <si>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</si>
  <si>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県名</t>
  </si>
  <si>
    <t>保険者名</t>
  </si>
  <si>
    <t>滞納処分差押世帯数</t>
    <phoneticPr fontId="7"/>
  </si>
  <si>
    <t>滞納処分差押金額</t>
    <phoneticPr fontId="7"/>
  </si>
  <si>
    <t>島牧村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</si>
  <si>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</si>
  <si>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</si>
  <si>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</si>
  <si>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</si>
  <si>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</si>
  <si>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</si>
  <si>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</si>
  <si>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</si>
  <si>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</si>
  <si>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泊村</t>
  </si>
  <si>
    <t>神恵内村</t>
  </si>
  <si>
    <t>積丹町</t>
  </si>
  <si>
    <t>古平町</t>
  </si>
  <si>
    <t>仁木町</t>
  </si>
  <si>
    <t>赤井川村</t>
  </si>
  <si>
    <t>上湧別町</t>
  </si>
  <si>
    <t>川井村</t>
  </si>
  <si>
    <t>本吉町</t>
  </si>
  <si>
    <t>大平町</t>
  </si>
  <si>
    <t>藤岡町</t>
  </si>
  <si>
    <t>都賀町</t>
  </si>
  <si>
    <t>富士見村</t>
  </si>
  <si>
    <t>吉井町</t>
  </si>
  <si>
    <t>六合村</t>
  </si>
  <si>
    <t>騎西町</t>
  </si>
  <si>
    <t>北川辺町</t>
  </si>
  <si>
    <t>大利根町</t>
  </si>
  <si>
    <t>菖蒲町</t>
  </si>
  <si>
    <t>栗橋町</t>
  </si>
  <si>
    <t>鷲宮町</t>
  </si>
  <si>
    <t>印旛村</t>
  </si>
  <si>
    <t>本埜村</t>
  </si>
  <si>
    <t>川口町</t>
  </si>
  <si>
    <t>増穂町</t>
  </si>
  <si>
    <t>鰍沢町</t>
  </si>
  <si>
    <t>波田町</t>
  </si>
  <si>
    <t>信州新町</t>
  </si>
  <si>
    <t>中条村</t>
  </si>
  <si>
    <t>芝川町</t>
  </si>
  <si>
    <t>新居町</t>
  </si>
  <si>
    <t>春日町</t>
  </si>
  <si>
    <t>七宝町</t>
  </si>
  <si>
    <t>美和町</t>
  </si>
  <si>
    <t>甚目寺町</t>
  </si>
  <si>
    <t>三好町</t>
  </si>
  <si>
    <t>小坂井町</t>
  </si>
  <si>
    <t>安土町</t>
  </si>
  <si>
    <t>虎姫町</t>
  </si>
  <si>
    <t>湖北町</t>
  </si>
  <si>
    <t>高月町</t>
  </si>
  <si>
    <t>木之本町</t>
  </si>
  <si>
    <t>余呉町</t>
  </si>
  <si>
    <t>西浅井町</t>
  </si>
  <si>
    <t>阿東町</t>
  </si>
  <si>
    <t>前原市</t>
  </si>
  <si>
    <t>二丈町</t>
  </si>
  <si>
    <t>志摩町</t>
  </si>
  <si>
    <t>黒木町</t>
  </si>
  <si>
    <t>立花町</t>
  </si>
  <si>
    <t>矢部村</t>
  </si>
  <si>
    <t>星野村</t>
  </si>
  <si>
    <t>江迎町</t>
  </si>
  <si>
    <t>鹿町町</t>
  </si>
  <si>
    <t>城南町</t>
  </si>
  <si>
    <t>植木町</t>
  </si>
  <si>
    <t>清武町</t>
  </si>
  <si>
    <t>野尻町</t>
  </si>
  <si>
    <t>伊佐市</t>
  </si>
  <si>
    <t>加治木町</t>
  </si>
  <si>
    <t>姶良町</t>
  </si>
  <si>
    <t>蒲生町</t>
  </si>
  <si>
    <t>飯野町</t>
  </si>
  <si>
    <t>龍ヶ崎市</t>
  </si>
  <si>
    <t>荒川町</t>
  </si>
  <si>
    <t>神林村</t>
  </si>
  <si>
    <t>清内路村</t>
  </si>
  <si>
    <t>富士川町</t>
  </si>
  <si>
    <t>由比町</t>
  </si>
  <si>
    <t>岡部町</t>
  </si>
  <si>
    <t>大井川町</t>
  </si>
  <si>
    <t>川根町</t>
  </si>
  <si>
    <t>御坊市外三ヶ町国民健康保険事務組合</t>
  </si>
  <si>
    <t>富合町</t>
  </si>
  <si>
    <t>北郷町</t>
  </si>
  <si>
    <t>南郷町</t>
  </si>
  <si>
    <t>大口市</t>
  </si>
  <si>
    <t>菱刈町</t>
  </si>
  <si>
    <t>戸沢村</t>
  </si>
  <si>
    <t>鮭川村</t>
  </si>
  <si>
    <t>真室川町</t>
  </si>
  <si>
    <t>音羽町</t>
  </si>
  <si>
    <t>御津町</t>
  </si>
  <si>
    <t>美東町</t>
  </si>
  <si>
    <t>秋芳町</t>
  </si>
  <si>
    <t>春野町</t>
  </si>
  <si>
    <t>川副町</t>
  </si>
  <si>
    <t>東与賀町</t>
  </si>
  <si>
    <t>久保田町</t>
  </si>
  <si>
    <t>頴娃町</t>
  </si>
  <si>
    <t>知覧町</t>
  </si>
  <si>
    <t>上屋久町</t>
  </si>
  <si>
    <t>屋久町</t>
  </si>
  <si>
    <t>本宮町</t>
  </si>
  <si>
    <t>白沢村</t>
  </si>
  <si>
    <t>上河内町</t>
  </si>
  <si>
    <t>榛名町</t>
  </si>
  <si>
    <t>江南町</t>
  </si>
  <si>
    <t>城山町</t>
  </si>
  <si>
    <t>藤野町</t>
  </si>
  <si>
    <t>朝日村（新潟県）</t>
    <rPh sb="4" eb="7">
      <t>ニ</t>
    </rPh>
    <phoneticPr fontId="3"/>
  </si>
  <si>
    <t>芦川村</t>
  </si>
  <si>
    <t>朝日村（長野県）</t>
    <rPh sb="4" eb="7">
      <t>ナ</t>
    </rPh>
    <phoneticPr fontId="3"/>
  </si>
  <si>
    <t>十四山村</t>
  </si>
  <si>
    <t>弥富町</t>
  </si>
  <si>
    <t>山城町</t>
  </si>
  <si>
    <t>木津町</t>
  </si>
  <si>
    <t>加茂町</t>
  </si>
  <si>
    <t>岩出町</t>
  </si>
  <si>
    <t>建部町</t>
  </si>
  <si>
    <t>瀬戸町</t>
  </si>
  <si>
    <t>上陽町</t>
  </si>
  <si>
    <t>瀬高町</t>
  </si>
  <si>
    <t>山川町</t>
  </si>
  <si>
    <t>高田町</t>
  </si>
  <si>
    <t>北川町</t>
  </si>
  <si>
    <t>合計</t>
    <rPh sb="0" eb="2">
      <t>ゴウケイ</t>
    </rPh>
    <phoneticPr fontId="7"/>
  </si>
  <si>
    <t>北海道</t>
    <rPh sb="0" eb="3">
      <t>ホッカイドウ</t>
    </rPh>
    <phoneticPr fontId="7"/>
  </si>
  <si>
    <t>青森県</t>
    <rPh sb="0" eb="3">
      <t>アオモリケン</t>
    </rPh>
    <phoneticPr fontId="7"/>
  </si>
  <si>
    <t>岩手県</t>
    <rPh sb="0" eb="3">
      <t>イワテケン</t>
    </rPh>
    <phoneticPr fontId="7"/>
  </si>
  <si>
    <t>宮城県</t>
    <rPh sb="0" eb="3">
      <t>ミヤギケン</t>
    </rPh>
    <phoneticPr fontId="7"/>
  </si>
  <si>
    <t>秋田県</t>
    <rPh sb="0" eb="3">
      <t>アキタケン</t>
    </rPh>
    <phoneticPr fontId="7"/>
  </si>
  <si>
    <t>山形県</t>
    <rPh sb="0" eb="3">
      <t>ヤマガタケン</t>
    </rPh>
    <phoneticPr fontId="7"/>
  </si>
  <si>
    <t>福島県</t>
    <rPh sb="0" eb="2">
      <t>フクシマ</t>
    </rPh>
    <rPh sb="2" eb="3">
      <t>ケン</t>
    </rPh>
    <phoneticPr fontId="7"/>
  </si>
  <si>
    <t>茨城県</t>
    <rPh sb="0" eb="2">
      <t>イバラギ</t>
    </rPh>
    <rPh sb="2" eb="3">
      <t>ケン</t>
    </rPh>
    <phoneticPr fontId="7"/>
  </si>
  <si>
    <t>栃木県</t>
    <rPh sb="0" eb="3">
      <t>トチギケン</t>
    </rPh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</si>
  <si>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</si>
  <si>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</si>
  <si>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</si>
  <si>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</si>
  <si>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</si>
  <si>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</si>
  <si>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</si>
  <si>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</si>
  <si>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</si>
  <si>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山梨県</t>
    <rPh sb="0" eb="3">
      <t>ヤマナシケン</t>
    </rPh>
    <phoneticPr fontId="7"/>
  </si>
  <si>
    <t>長野県</t>
    <rPh sb="0" eb="3">
      <t>ナガノケン</t>
    </rPh>
    <phoneticPr fontId="7"/>
  </si>
  <si>
    <t>岐阜県</t>
    <rPh sb="0" eb="3">
      <t>ギフケン</t>
    </rPh>
    <phoneticPr fontId="7"/>
  </si>
  <si>
    <t>静岡県</t>
    <rPh sb="0" eb="2">
      <t>シズオカ</t>
    </rPh>
    <rPh sb="2" eb="3">
      <t>ケン</t>
    </rPh>
    <phoneticPr fontId="7"/>
  </si>
  <si>
    <t>愛知県</t>
    <rPh sb="0" eb="2">
      <t>アイチ</t>
    </rPh>
    <rPh sb="2" eb="3">
      <t>ケン</t>
    </rPh>
    <phoneticPr fontId="7"/>
  </si>
  <si>
    <t>三重県</t>
    <rPh sb="0" eb="2">
      <t>ミエ</t>
    </rPh>
    <rPh sb="2" eb="3">
      <t>ケン</t>
    </rPh>
    <phoneticPr fontId="7"/>
  </si>
  <si>
    <t>滋賀県</t>
    <rPh sb="0" eb="3">
      <t>シガケン</t>
    </rPh>
    <phoneticPr fontId="7"/>
  </si>
  <si>
    <t>京都府</t>
    <rPh sb="0" eb="2">
      <t>キョウト</t>
    </rPh>
    <rPh sb="2" eb="3">
      <t>フ</t>
    </rPh>
    <phoneticPr fontId="7"/>
  </si>
  <si>
    <t>大阪府</t>
    <rPh sb="0" eb="2">
      <t>オオサカ</t>
    </rPh>
    <rPh sb="2" eb="3">
      <t>フ</t>
    </rPh>
    <phoneticPr fontId="7"/>
  </si>
  <si>
    <t>兵庫県</t>
    <rPh sb="0" eb="2">
      <t>ヒョウゴ</t>
    </rPh>
    <rPh sb="2" eb="3">
      <t>ケン</t>
    </rPh>
    <phoneticPr fontId="7"/>
  </si>
  <si>
    <t>奈良県</t>
    <rPh sb="0" eb="2">
      <t>ナラ</t>
    </rPh>
    <rPh sb="2" eb="3">
      <t>ケン</t>
    </rPh>
    <phoneticPr fontId="7"/>
  </si>
  <si>
    <t>和歌山県</t>
    <rPh sb="0" eb="3">
      <t>ワカヤマ</t>
    </rPh>
    <rPh sb="3" eb="4">
      <t>ケン</t>
    </rPh>
    <phoneticPr fontId="7"/>
  </si>
  <si>
    <t>鳥取県</t>
    <rPh sb="0" eb="3">
      <t>トットリケン</t>
    </rPh>
    <phoneticPr fontId="7"/>
  </si>
  <si>
    <t>島根県</t>
    <rPh sb="0" eb="2">
      <t>シマネ</t>
    </rPh>
    <rPh sb="2" eb="3">
      <t>ケン</t>
    </rPh>
    <phoneticPr fontId="7"/>
  </si>
  <si>
    <t>岡山県</t>
    <rPh sb="0" eb="2">
      <t>オカヤマ</t>
    </rPh>
    <rPh sb="2" eb="3">
      <t>ケン</t>
    </rPh>
    <phoneticPr fontId="7"/>
  </si>
  <si>
    <t>広島県</t>
    <rPh sb="0" eb="2">
      <t>ヒロシマ</t>
    </rPh>
    <rPh sb="2" eb="3">
      <t>ケン</t>
    </rPh>
    <phoneticPr fontId="7"/>
  </si>
  <si>
    <t>山口県</t>
    <rPh sb="0" eb="2">
      <t>ヤマグチ</t>
    </rPh>
    <rPh sb="2" eb="3">
      <t>ケン</t>
    </rPh>
    <phoneticPr fontId="7"/>
  </si>
  <si>
    <t>徳島県</t>
    <rPh sb="0" eb="2">
      <t>トクシマ</t>
    </rPh>
    <rPh sb="2" eb="3">
      <t>ケン</t>
    </rPh>
    <phoneticPr fontId="7"/>
  </si>
  <si>
    <t>香川県</t>
    <rPh sb="0" eb="2">
      <t>カガワ</t>
    </rPh>
    <rPh sb="2" eb="3">
      <t>ケン</t>
    </rPh>
    <phoneticPr fontId="7"/>
  </si>
  <si>
    <t>愛媛県</t>
    <rPh sb="0" eb="2">
      <t>エヒメ</t>
    </rPh>
    <rPh sb="2" eb="3">
      <t>ケン</t>
    </rPh>
    <phoneticPr fontId="7"/>
  </si>
  <si>
    <t>高知県</t>
    <rPh sb="0" eb="2">
      <t>コウチ</t>
    </rPh>
    <rPh sb="2" eb="3">
      <t>ケン</t>
    </rPh>
    <phoneticPr fontId="7"/>
  </si>
  <si>
    <t>福岡県</t>
    <rPh sb="0" eb="3">
      <t>フクオカケン</t>
    </rPh>
    <phoneticPr fontId="7"/>
  </si>
  <si>
    <t>佐賀県</t>
    <rPh sb="0" eb="2">
      <t>サガ</t>
    </rPh>
    <rPh sb="2" eb="3">
      <t>ケン</t>
    </rPh>
    <phoneticPr fontId="7"/>
  </si>
  <si>
    <t>長崎県</t>
    <rPh sb="0" eb="2">
      <t>ナガサキ</t>
    </rPh>
    <rPh sb="2" eb="3">
      <t>ケン</t>
    </rPh>
    <phoneticPr fontId="7"/>
  </si>
  <si>
    <t>熊本県</t>
    <rPh sb="0" eb="2">
      <t>クマモト</t>
    </rPh>
    <rPh sb="2" eb="3">
      <t>ケン</t>
    </rPh>
    <phoneticPr fontId="7"/>
  </si>
  <si>
    <t>大分県</t>
    <rPh sb="0" eb="2">
      <t>オオイタ</t>
    </rPh>
    <rPh sb="2" eb="3">
      <t>ケン</t>
    </rPh>
    <phoneticPr fontId="7"/>
  </si>
  <si>
    <t>宮崎県</t>
    <rPh sb="0" eb="2">
      <t>ミヤザキ</t>
    </rPh>
    <rPh sb="2" eb="3">
      <t>ケン</t>
    </rPh>
    <phoneticPr fontId="7"/>
  </si>
  <si>
    <t>鹿児島県</t>
    <rPh sb="0" eb="3">
      <t>カゴシマ</t>
    </rPh>
    <rPh sb="3" eb="4">
      <t>ケン</t>
    </rPh>
    <phoneticPr fontId="7"/>
  </si>
  <si>
    <t>沖縄県</t>
    <rPh sb="0" eb="2">
      <t>オキナワ</t>
    </rPh>
    <rPh sb="2" eb="3">
      <t>ケン</t>
    </rPh>
    <phoneticPr fontId="7"/>
  </si>
  <si>
    <t>17年度</t>
    <rPh sb="2" eb="4">
      <t>ネンド</t>
    </rPh>
    <phoneticPr fontId="7"/>
  </si>
  <si>
    <t>18年度</t>
    <rPh sb="2" eb="4">
      <t>ネンド</t>
    </rPh>
    <phoneticPr fontId="7"/>
  </si>
  <si>
    <t>19年度</t>
    <rPh sb="2" eb="4">
      <t>ネンド</t>
    </rPh>
    <phoneticPr fontId="7"/>
  </si>
  <si>
    <t>20年度</t>
    <rPh sb="2" eb="4">
      <t>ネンド</t>
    </rPh>
    <phoneticPr fontId="7"/>
  </si>
  <si>
    <t>全国国保滞納者に対する差押状況</t>
    <rPh sb="0" eb="2">
      <t>ゼンコク</t>
    </rPh>
    <rPh sb="2" eb="4">
      <t>コクホ</t>
    </rPh>
    <rPh sb="4" eb="7">
      <t>タイノウシャ</t>
    </rPh>
    <rPh sb="8" eb="9">
      <t>タイ</t>
    </rPh>
    <rPh sb="11" eb="13">
      <t>サシオサエ</t>
    </rPh>
    <rPh sb="13" eb="15">
      <t>ジョウキョウ</t>
    </rPh>
    <phoneticPr fontId="7"/>
  </si>
  <si>
    <t>金沢市</t>
    <phoneticPr fontId="7"/>
  </si>
  <si>
    <t>１件当</t>
    <rPh sb="1" eb="2">
      <t>ケン</t>
    </rPh>
    <rPh sb="2" eb="3">
      <t>ア</t>
    </rPh>
    <phoneticPr fontId="7"/>
  </si>
  <si>
    <t>21年度</t>
    <rPh sb="2" eb="4">
      <t>ネンド</t>
    </rPh>
    <phoneticPr fontId="7"/>
  </si>
  <si>
    <t>1件当金額</t>
    <rPh sb="1" eb="2">
      <t>ケン</t>
    </rPh>
    <rPh sb="2" eb="3">
      <t>ア</t>
    </rPh>
    <rPh sb="3" eb="5">
      <t>キンガク</t>
    </rPh>
    <phoneticPr fontId="7"/>
  </si>
  <si>
    <t>1件当金額</t>
    <rPh sb="1" eb="2">
      <t>ケン</t>
    </rPh>
    <rPh sb="2" eb="3">
      <t>ア</t>
    </rPh>
    <rPh sb="3" eb="5">
      <t>キンガク</t>
    </rPh>
    <phoneticPr fontId="7"/>
  </si>
  <si>
    <t>平成17年度国保滞納処分差押世帯数と金額</t>
    <rPh sb="0" eb="2">
      <t>ヘイセイ</t>
    </rPh>
    <rPh sb="4" eb="6">
      <t>ネンド</t>
    </rPh>
    <rPh sb="6" eb="8">
      <t>コクホ</t>
    </rPh>
    <rPh sb="8" eb="10">
      <t>タイノウ</t>
    </rPh>
    <rPh sb="10" eb="12">
      <t>ショブン</t>
    </rPh>
    <rPh sb="12" eb="14">
      <t>サシオサエ</t>
    </rPh>
    <rPh sb="14" eb="17">
      <t>セタイスウ</t>
    </rPh>
    <rPh sb="18" eb="20">
      <t>キンガク</t>
    </rPh>
    <phoneticPr fontId="7"/>
  </si>
  <si>
    <t>平成19年度国保滞納処分差押件数と金額</t>
    <rPh sb="0" eb="2">
      <t>ヘイセイ</t>
    </rPh>
    <rPh sb="4" eb="6">
      <t>ネンド</t>
    </rPh>
    <rPh sb="6" eb="8">
      <t>コクホ</t>
    </rPh>
    <rPh sb="8" eb="10">
      <t>タイノウ</t>
    </rPh>
    <rPh sb="10" eb="12">
      <t>ショブン</t>
    </rPh>
    <rPh sb="12" eb="14">
      <t>サシオサエ</t>
    </rPh>
    <rPh sb="14" eb="16">
      <t>ケンスウ</t>
    </rPh>
    <rPh sb="17" eb="19">
      <t>キンガク</t>
    </rPh>
    <phoneticPr fontId="7"/>
  </si>
  <si>
    <t>平成18年度国保滞納処分差押件数と金額</t>
    <rPh sb="0" eb="2">
      <t>ヘイセイ</t>
    </rPh>
    <rPh sb="4" eb="6">
      <t>ネンド</t>
    </rPh>
    <rPh sb="6" eb="8">
      <t>コクホ</t>
    </rPh>
    <rPh sb="8" eb="10">
      <t>タイノウ</t>
    </rPh>
    <rPh sb="10" eb="12">
      <t>ショブン</t>
    </rPh>
    <rPh sb="12" eb="14">
      <t>サシオサエ</t>
    </rPh>
    <rPh sb="14" eb="16">
      <t>ケンスウ</t>
    </rPh>
    <rPh sb="17" eb="19">
      <t>キンガク</t>
    </rPh>
    <phoneticPr fontId="7"/>
  </si>
  <si>
    <t>平成20年度国保滞納処分差押件数と金額</t>
    <rPh sb="0" eb="2">
      <t>ヘイセイ</t>
    </rPh>
    <rPh sb="4" eb="6">
      <t>ネンド</t>
    </rPh>
    <rPh sb="6" eb="8">
      <t>コクホ</t>
    </rPh>
    <rPh sb="8" eb="10">
      <t>タイノウ</t>
    </rPh>
    <rPh sb="10" eb="12">
      <t>ショブン</t>
    </rPh>
    <rPh sb="12" eb="14">
      <t>サシオサエ</t>
    </rPh>
    <rPh sb="14" eb="16">
      <t>ケンスウ</t>
    </rPh>
    <rPh sb="17" eb="19">
      <t>キンガク</t>
    </rPh>
    <phoneticPr fontId="7"/>
  </si>
  <si>
    <t>平成21年度国保滞納処分差押件数と金額</t>
    <rPh sb="0" eb="2">
      <t>ヘイセイ</t>
    </rPh>
    <rPh sb="4" eb="6">
      <t>ネンド</t>
    </rPh>
    <rPh sb="6" eb="8">
      <t>コクホ</t>
    </rPh>
    <rPh sb="8" eb="10">
      <t>タイノウ</t>
    </rPh>
    <rPh sb="10" eb="12">
      <t>ショブン</t>
    </rPh>
    <rPh sb="12" eb="14">
      <t>サシオサエ</t>
    </rPh>
    <rPh sb="14" eb="16">
      <t>ケンスウ</t>
    </rPh>
    <rPh sb="17" eb="19">
      <t>キンガク</t>
    </rPh>
    <phoneticPr fontId="7"/>
  </si>
  <si>
    <t>延べ差押件数</t>
    <rPh sb="0" eb="1">
      <t>ノ</t>
    </rPh>
    <rPh sb="4" eb="5">
      <t>ケン</t>
    </rPh>
    <phoneticPr fontId="7"/>
  </si>
  <si>
    <t>延べ差押金額</t>
    <rPh sb="0" eb="1">
      <t>ノ</t>
    </rPh>
    <phoneticPr fontId="7"/>
  </si>
  <si>
    <t>1件当差押金額</t>
    <rPh sb="1" eb="2">
      <t>ケン</t>
    </rPh>
    <rPh sb="2" eb="3">
      <t>ア</t>
    </rPh>
    <rPh sb="3" eb="5">
      <t>サシオサエ</t>
    </rPh>
    <rPh sb="5" eb="7">
      <t>キンガク</t>
    </rPh>
    <phoneticPr fontId="7"/>
  </si>
  <si>
    <t>後志広域連合</t>
  </si>
  <si>
    <t>みよし市</t>
  </si>
  <si>
    <t>あま市</t>
  </si>
  <si>
    <t>糸島市</t>
  </si>
  <si>
    <t>姶良市</t>
  </si>
  <si>
    <t>北海道計</t>
    <rPh sb="0" eb="3">
      <t>ホッカイドウ</t>
    </rPh>
    <rPh sb="3" eb="4">
      <t>ケイ</t>
    </rPh>
    <phoneticPr fontId="7"/>
  </si>
  <si>
    <t>22年度</t>
    <rPh sb="2" eb="4">
      <t>ネンド</t>
    </rPh>
    <phoneticPr fontId="7"/>
  </si>
  <si>
    <t>青森県計</t>
    <rPh sb="0" eb="3">
      <t>アオモリケン</t>
    </rPh>
    <rPh sb="3" eb="4">
      <t>ケイ</t>
    </rPh>
    <phoneticPr fontId="7"/>
  </si>
  <si>
    <t>岩手県計</t>
    <rPh sb="0" eb="3">
      <t>イワテケン</t>
    </rPh>
    <rPh sb="3" eb="4">
      <t>ケイ</t>
    </rPh>
    <phoneticPr fontId="7"/>
  </si>
  <si>
    <t>宮城県計</t>
    <rPh sb="0" eb="3">
      <t>ミヤギケン</t>
    </rPh>
    <rPh sb="3" eb="4">
      <t>ケイ</t>
    </rPh>
    <phoneticPr fontId="7"/>
  </si>
  <si>
    <t>秋田県計</t>
    <rPh sb="3" eb="4">
      <t>ケイ</t>
    </rPh>
    <phoneticPr fontId="7"/>
  </si>
  <si>
    <t>山形県計</t>
    <rPh sb="3" eb="4">
      <t>ケイ</t>
    </rPh>
    <phoneticPr fontId="7"/>
  </si>
  <si>
    <t>福島県計</t>
    <rPh sb="0" eb="3">
      <t>フクシマケン</t>
    </rPh>
    <rPh sb="3" eb="4">
      <t>ケイ</t>
    </rPh>
    <phoneticPr fontId="7"/>
  </si>
  <si>
    <t>茨城県計</t>
    <rPh sb="3" eb="4">
      <t>ケイ</t>
    </rPh>
    <phoneticPr fontId="7"/>
  </si>
  <si>
    <t>栃木県計</t>
    <rPh sb="3" eb="4">
      <t>ケイ</t>
    </rPh>
    <phoneticPr fontId="7"/>
  </si>
  <si>
    <t>群馬県計</t>
    <rPh sb="3" eb="4">
      <t>ケイ</t>
    </rPh>
    <phoneticPr fontId="7"/>
  </si>
  <si>
    <t>埼玉県計</t>
    <rPh sb="3" eb="4">
      <t>ケイ</t>
    </rPh>
    <phoneticPr fontId="7"/>
  </si>
  <si>
    <t>千葉県計</t>
    <rPh sb="0" eb="3">
      <t>チバケン</t>
    </rPh>
    <rPh sb="3" eb="4">
      <t>ケイ</t>
    </rPh>
    <phoneticPr fontId="7"/>
  </si>
  <si>
    <t>東京都計</t>
    <rPh sb="3" eb="4">
      <t>ケイ</t>
    </rPh>
    <phoneticPr fontId="7"/>
  </si>
  <si>
    <t>神奈川県計</t>
    <rPh sb="0" eb="4">
      <t>カナガワケン</t>
    </rPh>
    <rPh sb="4" eb="5">
      <t>ケイ</t>
    </rPh>
    <phoneticPr fontId="7"/>
  </si>
  <si>
    <t>新潟県計</t>
    <rPh sb="3" eb="4">
      <t>ケイ</t>
    </rPh>
    <phoneticPr fontId="7"/>
  </si>
  <si>
    <t>富山県計</t>
    <rPh sb="0" eb="3">
      <t>トヤマケン</t>
    </rPh>
    <rPh sb="3" eb="4">
      <t>ケイ</t>
    </rPh>
    <phoneticPr fontId="7"/>
  </si>
  <si>
    <t>石川県計</t>
    <rPh sb="0" eb="3">
      <t>イシカワケン</t>
    </rPh>
    <rPh sb="3" eb="4">
      <t>ケイ</t>
    </rPh>
    <phoneticPr fontId="7"/>
  </si>
  <si>
    <t>福井県計</t>
    <rPh sb="0" eb="3">
      <t>フクイケン</t>
    </rPh>
    <rPh sb="3" eb="4">
      <t>ケイ</t>
    </rPh>
    <phoneticPr fontId="7"/>
  </si>
  <si>
    <t>山梨県計</t>
    <rPh sb="3" eb="4">
      <t>ケイ</t>
    </rPh>
    <phoneticPr fontId="7"/>
  </si>
  <si>
    <t>長野県計</t>
    <rPh sb="0" eb="3">
      <t>ナガノケン</t>
    </rPh>
    <rPh sb="3" eb="4">
      <t>ケイ</t>
    </rPh>
    <phoneticPr fontId="7"/>
  </si>
  <si>
    <t>岐阜県計</t>
    <rPh sb="0" eb="3">
      <t>ギフケン</t>
    </rPh>
    <rPh sb="3" eb="4">
      <t>ケイ</t>
    </rPh>
    <phoneticPr fontId="7"/>
  </si>
  <si>
    <t>静岡県計</t>
    <rPh sb="0" eb="3">
      <t>シズオカケン</t>
    </rPh>
    <rPh sb="3" eb="4">
      <t>ケイ</t>
    </rPh>
    <phoneticPr fontId="7"/>
  </si>
  <si>
    <t>愛知県計</t>
    <rPh sb="0" eb="3">
      <t>アイチケン</t>
    </rPh>
    <rPh sb="3" eb="4">
      <t>ケイ</t>
    </rPh>
    <phoneticPr fontId="7"/>
  </si>
  <si>
    <t>三重県計</t>
    <rPh sb="0" eb="3">
      <t>ミエケン</t>
    </rPh>
    <rPh sb="3" eb="4">
      <t>ケイ</t>
    </rPh>
    <phoneticPr fontId="7"/>
  </si>
  <si>
    <t>滋賀県計</t>
    <rPh sb="3" eb="4">
      <t>ケイ</t>
    </rPh>
    <phoneticPr fontId="7"/>
  </si>
  <si>
    <t>京都府計</t>
    <rPh sb="3" eb="4">
      <t>ケイ</t>
    </rPh>
    <phoneticPr fontId="7"/>
  </si>
  <si>
    <t>大阪府計</t>
    <rPh sb="3" eb="4">
      <t>ケイ</t>
    </rPh>
    <phoneticPr fontId="7"/>
  </si>
  <si>
    <t>兵庫県計</t>
    <rPh sb="3" eb="4">
      <t>ケイ</t>
    </rPh>
    <phoneticPr fontId="7"/>
  </si>
  <si>
    <t>奈良県計</t>
    <rPh sb="0" eb="3">
      <t>ナラケン</t>
    </rPh>
    <rPh sb="3" eb="4">
      <t>ケイ</t>
    </rPh>
    <phoneticPr fontId="7"/>
  </si>
  <si>
    <t>和歌山県計</t>
    <rPh sb="0" eb="4">
      <t>ワカヤマケン</t>
    </rPh>
    <rPh sb="4" eb="5">
      <t>ケイ</t>
    </rPh>
    <phoneticPr fontId="7"/>
  </si>
  <si>
    <t>島根県計</t>
    <rPh sb="3" eb="4">
      <t>ケイ</t>
    </rPh>
    <phoneticPr fontId="7"/>
  </si>
  <si>
    <t>岡山県計</t>
    <rPh sb="0" eb="3">
      <t>オカヤマケン</t>
    </rPh>
    <rPh sb="3" eb="4">
      <t>ケイ</t>
    </rPh>
    <phoneticPr fontId="7"/>
  </si>
  <si>
    <t>広島県計</t>
    <rPh sb="0" eb="3">
      <t>ヒロシマケン</t>
    </rPh>
    <rPh sb="3" eb="4">
      <t>ケイ</t>
    </rPh>
    <phoneticPr fontId="7"/>
  </si>
  <si>
    <t>山口県計</t>
    <rPh sb="3" eb="4">
      <t>ケイ</t>
    </rPh>
    <phoneticPr fontId="7"/>
  </si>
  <si>
    <t>徳島県計</t>
    <rPh sb="3" eb="4">
      <t>ケイ</t>
    </rPh>
    <phoneticPr fontId="7"/>
  </si>
  <si>
    <t>香川県計</t>
    <rPh sb="3" eb="4">
      <t>ケイ</t>
    </rPh>
    <phoneticPr fontId="7"/>
  </si>
  <si>
    <t>愛媛県計</t>
    <rPh sb="3" eb="4">
      <t>ケイ</t>
    </rPh>
    <phoneticPr fontId="7"/>
  </si>
  <si>
    <t>高知県計</t>
    <rPh sb="0" eb="3">
      <t>コウチケン</t>
    </rPh>
    <rPh sb="3" eb="4">
      <t>ケイ</t>
    </rPh>
    <phoneticPr fontId="7"/>
  </si>
  <si>
    <t>福岡県計</t>
    <rPh sb="3" eb="4">
      <t>ケイ</t>
    </rPh>
    <phoneticPr fontId="7"/>
  </si>
  <si>
    <t>佐賀県計</t>
    <rPh sb="3" eb="4">
      <t>ケイ</t>
    </rPh>
    <phoneticPr fontId="7"/>
  </si>
  <si>
    <t>長崎県計</t>
    <rPh sb="3" eb="4">
      <t>ケイ</t>
    </rPh>
    <phoneticPr fontId="7"/>
  </si>
  <si>
    <t>熊本県計</t>
    <rPh sb="3" eb="4">
      <t>ケイ</t>
    </rPh>
    <phoneticPr fontId="7"/>
  </si>
  <si>
    <t>大分県計</t>
    <rPh sb="3" eb="4">
      <t>ケイ</t>
    </rPh>
    <phoneticPr fontId="7"/>
  </si>
  <si>
    <t>宮崎県計</t>
    <rPh sb="3" eb="4">
      <t>ケイ</t>
    </rPh>
    <phoneticPr fontId="7"/>
  </si>
  <si>
    <t>鹿児島県計</t>
    <rPh sb="4" eb="5">
      <t>ケイ</t>
    </rPh>
    <phoneticPr fontId="7"/>
  </si>
  <si>
    <t>沖縄県計</t>
    <rPh sb="3" eb="4">
      <t>ケイ</t>
    </rPh>
    <phoneticPr fontId="7"/>
  </si>
  <si>
    <t>厚生労働省資料をもとに大阪社保協で加工</t>
    <rPh sb="0" eb="5">
      <t>コ</t>
    </rPh>
    <rPh sb="5" eb="7">
      <t>シリョウ</t>
    </rPh>
    <rPh sb="11" eb="16">
      <t>オ</t>
    </rPh>
    <rPh sb="17" eb="19">
      <t>カコウ</t>
    </rPh>
    <phoneticPr fontId="7"/>
  </si>
  <si>
    <t>鳥取県計</t>
    <rPh sb="3" eb="4">
      <t>ケイ</t>
    </rPh>
    <phoneticPr fontId="7"/>
  </si>
  <si>
    <t>加入世帯数</t>
    <rPh sb="0" eb="2">
      <t>カニュウ</t>
    </rPh>
    <rPh sb="2" eb="5">
      <t>セタイスウ</t>
    </rPh>
    <phoneticPr fontId="7"/>
  </si>
  <si>
    <t>加入世帯比率</t>
    <rPh sb="0" eb="2">
      <t>カニュウ</t>
    </rPh>
    <rPh sb="2" eb="4">
      <t>セタイ</t>
    </rPh>
    <rPh sb="4" eb="6">
      <t>ヒリツ</t>
    </rPh>
    <phoneticPr fontId="7"/>
  </si>
  <si>
    <t>野々市市</t>
    <rPh sb="3" eb="4">
      <t>シ</t>
    </rPh>
    <phoneticPr fontId="7"/>
  </si>
  <si>
    <t>長久手市</t>
    <rPh sb="3" eb="4">
      <t>シ</t>
    </rPh>
    <phoneticPr fontId="7"/>
  </si>
  <si>
    <t>御坊市</t>
  </si>
  <si>
    <t>美浜町</t>
    <rPh sb="0" eb="3">
      <t>ミハマチョウ</t>
    </rPh>
    <phoneticPr fontId="7"/>
  </si>
  <si>
    <t>日高町</t>
    <rPh sb="0" eb="3">
      <t>ヒダカチョウ</t>
    </rPh>
    <phoneticPr fontId="7"/>
  </si>
  <si>
    <t>平成２３年度全国差押え件数</t>
    <rPh sb="0" eb="2">
      <t>ヘイセイ</t>
    </rPh>
    <rPh sb="4" eb="6">
      <t>ネンド</t>
    </rPh>
    <rPh sb="6" eb="8">
      <t>ゼンコク</t>
    </rPh>
    <rPh sb="8" eb="10">
      <t>サシオサ</t>
    </rPh>
    <rPh sb="11" eb="13">
      <t>ケンスウ</t>
    </rPh>
    <phoneticPr fontId="7"/>
  </si>
  <si>
    <t>北海道合計</t>
    <rPh sb="3" eb="5">
      <t>ゴウケイ</t>
    </rPh>
    <phoneticPr fontId="7"/>
  </si>
  <si>
    <t>１件当差押金額</t>
    <rPh sb="1" eb="2">
      <t>ケン</t>
    </rPh>
    <rPh sb="2" eb="3">
      <t>ア</t>
    </rPh>
    <rPh sb="3" eb="5">
      <t>サシオサエ</t>
    </rPh>
    <rPh sb="5" eb="7">
      <t>キンガク</t>
    </rPh>
    <phoneticPr fontId="7"/>
  </si>
  <si>
    <t>青森県合計</t>
    <rPh sb="0" eb="3">
      <t>アオモリケン</t>
    </rPh>
    <rPh sb="3" eb="5">
      <t>ゴウケイ</t>
    </rPh>
    <phoneticPr fontId="7"/>
  </si>
  <si>
    <t>岩手県合計</t>
    <rPh sb="0" eb="3">
      <t>イワテケン</t>
    </rPh>
    <rPh sb="3" eb="5">
      <t>ゴウケイ</t>
    </rPh>
    <phoneticPr fontId="7"/>
  </si>
  <si>
    <t>宮城県合計</t>
    <rPh sb="0" eb="3">
      <t>ミヤギケン</t>
    </rPh>
    <rPh sb="3" eb="5">
      <t>ゴウケイ</t>
    </rPh>
    <phoneticPr fontId="7"/>
  </si>
  <si>
    <t>秋田県合計</t>
    <rPh sb="0" eb="3">
      <t>アキタケン</t>
    </rPh>
    <rPh sb="3" eb="5">
      <t>ゴウケイ</t>
    </rPh>
    <phoneticPr fontId="7"/>
  </si>
  <si>
    <t>山形県合計</t>
    <rPh sb="0" eb="3">
      <t>ヤマガタケン</t>
    </rPh>
    <rPh sb="3" eb="5">
      <t>ゴウケイ</t>
    </rPh>
    <phoneticPr fontId="7"/>
  </si>
  <si>
    <t>福島県合計</t>
    <rPh sb="3" eb="5">
      <t>ゴウケイ</t>
    </rPh>
    <phoneticPr fontId="7"/>
  </si>
  <si>
    <t>茨城県合計</t>
    <rPh sb="0" eb="3">
      <t>イバラギケン</t>
    </rPh>
    <rPh sb="3" eb="5">
      <t>ゴウケイ</t>
    </rPh>
    <phoneticPr fontId="7"/>
  </si>
  <si>
    <t>栃木県合計</t>
    <rPh sb="0" eb="3">
      <t>トチギケン</t>
    </rPh>
    <rPh sb="3" eb="5">
      <t>ゴウケイ</t>
    </rPh>
    <phoneticPr fontId="7"/>
  </si>
  <si>
    <t>群馬県合計</t>
    <rPh sb="0" eb="3">
      <t>グンマケン</t>
    </rPh>
    <rPh sb="3" eb="5">
      <t>ゴウケイ</t>
    </rPh>
    <phoneticPr fontId="7"/>
  </si>
  <si>
    <t>埼玉県合計</t>
    <rPh sb="0" eb="3">
      <t>サイタマケン</t>
    </rPh>
    <rPh sb="3" eb="5">
      <t>ゴウケイ</t>
    </rPh>
    <phoneticPr fontId="7"/>
  </si>
  <si>
    <t>千葉県合計</t>
    <rPh sb="3" eb="5">
      <t>ゴウケイ</t>
    </rPh>
    <phoneticPr fontId="7"/>
  </si>
  <si>
    <t>東京都合計</t>
    <rPh sb="0" eb="3">
      <t>トウキョウト</t>
    </rPh>
    <rPh sb="3" eb="5">
      <t>ゴウケイ</t>
    </rPh>
    <phoneticPr fontId="7"/>
  </si>
  <si>
    <t>神奈川県合計</t>
    <rPh sb="4" eb="6">
      <t>ゴウケイ</t>
    </rPh>
    <phoneticPr fontId="7"/>
  </si>
  <si>
    <t>新潟県合計</t>
    <rPh sb="0" eb="3">
      <t>ニイガタケン</t>
    </rPh>
    <rPh sb="3" eb="5">
      <t>ゴウケイ</t>
    </rPh>
    <phoneticPr fontId="7"/>
  </si>
  <si>
    <t>富山県合計</t>
    <rPh sb="0" eb="3">
      <t>トヤマケン</t>
    </rPh>
    <rPh sb="3" eb="5">
      <t>ゴウケイ</t>
    </rPh>
    <phoneticPr fontId="7"/>
  </si>
  <si>
    <t>石川県合計</t>
    <rPh sb="0" eb="3">
      <t>イシカワケン</t>
    </rPh>
    <rPh sb="3" eb="5">
      <t>ゴウケイ</t>
    </rPh>
    <phoneticPr fontId="7"/>
  </si>
  <si>
    <t>福井県合計</t>
    <rPh sb="0" eb="3">
      <t>フクイケン</t>
    </rPh>
    <rPh sb="3" eb="5">
      <t>ゴウケイ</t>
    </rPh>
    <phoneticPr fontId="7"/>
  </si>
  <si>
    <t>山梨県合計</t>
    <rPh sb="3" eb="5">
      <t>ゴウケイ</t>
    </rPh>
    <phoneticPr fontId="7"/>
  </si>
  <si>
    <t>長野県合計</t>
    <rPh sb="0" eb="3">
      <t>ナガノケン</t>
    </rPh>
    <rPh sb="3" eb="5">
      <t>ゴウケイ</t>
    </rPh>
    <phoneticPr fontId="7"/>
  </si>
  <si>
    <t>岐阜県合計</t>
    <rPh sb="0" eb="3">
      <t>ギフケン</t>
    </rPh>
    <rPh sb="3" eb="5">
      <t>ゴウケイ</t>
    </rPh>
    <phoneticPr fontId="7"/>
  </si>
  <si>
    <t>静岡県合計</t>
    <rPh sb="0" eb="3">
      <t>シズオカケン</t>
    </rPh>
    <rPh sb="3" eb="5">
      <t>ゴウケイ</t>
    </rPh>
    <phoneticPr fontId="7"/>
  </si>
  <si>
    <t>愛知県合計</t>
    <rPh sb="0" eb="3">
      <t>アイチケン</t>
    </rPh>
    <rPh sb="3" eb="5">
      <t>ゴウケイ</t>
    </rPh>
    <phoneticPr fontId="7"/>
  </si>
  <si>
    <t>三重県合計</t>
    <rPh sb="0" eb="3">
      <t>ミエケン</t>
    </rPh>
    <rPh sb="3" eb="5">
      <t>ゴウケイ</t>
    </rPh>
    <phoneticPr fontId="7"/>
  </si>
  <si>
    <t>滋賀県合計</t>
    <rPh sb="0" eb="3">
      <t>シガケン</t>
    </rPh>
    <rPh sb="3" eb="5">
      <t>ゴウケイ</t>
    </rPh>
    <phoneticPr fontId="7"/>
  </si>
  <si>
    <t>京都府合計</t>
    <rPh sb="0" eb="3">
      <t>キョウトフ</t>
    </rPh>
    <rPh sb="3" eb="5">
      <t>ゴウケイ</t>
    </rPh>
    <phoneticPr fontId="7"/>
  </si>
  <si>
    <t>大阪府合計</t>
    <rPh sb="0" eb="3">
      <t>オオサカフ</t>
    </rPh>
    <rPh sb="3" eb="5">
      <t>ゴウケイ</t>
    </rPh>
    <phoneticPr fontId="7"/>
  </si>
  <si>
    <t>兵庫県合計</t>
    <rPh sb="3" eb="5">
      <t>ゴウケイ</t>
    </rPh>
    <phoneticPr fontId="7"/>
  </si>
  <si>
    <t>奈良県合計</t>
    <rPh sb="0" eb="3">
      <t>ナラケン</t>
    </rPh>
    <rPh sb="3" eb="5">
      <t>ゴウケイ</t>
    </rPh>
    <phoneticPr fontId="7"/>
  </si>
  <si>
    <t>和歌山県合計</t>
    <rPh sb="0" eb="4">
      <t>ワカヤマケン</t>
    </rPh>
    <rPh sb="4" eb="6">
      <t>ゴウケイ</t>
    </rPh>
    <phoneticPr fontId="7"/>
  </si>
  <si>
    <t>鳥取県合計</t>
    <rPh sb="0" eb="3">
      <t>トットリケン</t>
    </rPh>
    <rPh sb="3" eb="5">
      <t>ゴウケイ</t>
    </rPh>
    <phoneticPr fontId="7"/>
  </si>
  <si>
    <t>島根県合計</t>
    <rPh sb="0" eb="3">
      <t>シマネケン</t>
    </rPh>
    <rPh sb="3" eb="5">
      <t>ゴウケイ</t>
    </rPh>
    <phoneticPr fontId="7"/>
  </si>
  <si>
    <t>岡山県合計</t>
    <rPh sb="0" eb="3">
      <t>オカヤマケン</t>
    </rPh>
    <rPh sb="3" eb="5">
      <t>ゴウケイ</t>
    </rPh>
    <phoneticPr fontId="7"/>
  </si>
  <si>
    <t>広島県合計</t>
    <rPh sb="0" eb="3">
      <t>ヒロシマケン</t>
    </rPh>
    <rPh sb="3" eb="5">
      <t>ゴウケイ</t>
    </rPh>
    <phoneticPr fontId="7"/>
  </si>
  <si>
    <t>山口県合計</t>
    <rPh sb="3" eb="5">
      <t>ゴウケイ</t>
    </rPh>
    <phoneticPr fontId="7"/>
  </si>
  <si>
    <t>徳島県合計</t>
    <rPh sb="0" eb="3">
      <t>トクシマケン</t>
    </rPh>
    <rPh sb="3" eb="5">
      <t>ゴウケイ</t>
    </rPh>
    <phoneticPr fontId="7"/>
  </si>
  <si>
    <t>香川県合計</t>
    <rPh sb="0" eb="3">
      <t>カガワケン</t>
    </rPh>
    <rPh sb="3" eb="5">
      <t>ゴウケイ</t>
    </rPh>
    <phoneticPr fontId="7"/>
  </si>
  <si>
    <t>愛媛県合計</t>
    <rPh sb="0" eb="3">
      <t>エヒメケン</t>
    </rPh>
    <rPh sb="3" eb="5">
      <t>ゴウケイ</t>
    </rPh>
    <phoneticPr fontId="7"/>
  </si>
  <si>
    <t>高知県合計</t>
    <rPh sb="0" eb="3">
      <t>コウチケン</t>
    </rPh>
    <rPh sb="3" eb="5">
      <t>ゴウケイ</t>
    </rPh>
    <phoneticPr fontId="7"/>
  </si>
  <si>
    <t>福岡県合計</t>
    <rPh sb="0" eb="3">
      <t>フクオカケン</t>
    </rPh>
    <rPh sb="3" eb="5">
      <t>ゴウケイ</t>
    </rPh>
    <phoneticPr fontId="7"/>
  </si>
  <si>
    <t>佐賀県合計</t>
    <rPh sb="0" eb="3">
      <t>サガケン</t>
    </rPh>
    <rPh sb="3" eb="5">
      <t>ゴウケイ</t>
    </rPh>
    <phoneticPr fontId="7"/>
  </si>
  <si>
    <t>長崎県</t>
    <phoneticPr fontId="7"/>
  </si>
  <si>
    <t>熊本県合計</t>
    <rPh sb="0" eb="3">
      <t>クマモトケン</t>
    </rPh>
    <rPh sb="3" eb="5">
      <t>ゴウケイ</t>
    </rPh>
    <phoneticPr fontId="7"/>
  </si>
  <si>
    <t>大分県合計</t>
    <rPh sb="0" eb="3">
      <t>オオイタケン</t>
    </rPh>
    <rPh sb="3" eb="5">
      <t>ゴウケイ</t>
    </rPh>
    <phoneticPr fontId="7"/>
  </si>
  <si>
    <t>宮崎県合計</t>
    <rPh sb="0" eb="3">
      <t>ミヤザキケン</t>
    </rPh>
    <rPh sb="3" eb="5">
      <t>ゴウケイ</t>
    </rPh>
    <phoneticPr fontId="7"/>
  </si>
  <si>
    <t>鹿児島県合計</t>
    <rPh sb="0" eb="3">
      <t>カゴシマ</t>
    </rPh>
    <rPh sb="3" eb="4">
      <t>ケン</t>
    </rPh>
    <rPh sb="4" eb="6">
      <t>ゴウケイ</t>
    </rPh>
    <phoneticPr fontId="7"/>
  </si>
  <si>
    <t>沖縄県合計</t>
    <rPh sb="0" eb="3">
      <t>オキナワケン</t>
    </rPh>
    <rPh sb="3" eb="5">
      <t>ゴウケイ</t>
    </rPh>
    <phoneticPr fontId="7"/>
  </si>
  <si>
    <t>23年度</t>
    <rPh sb="2" eb="4">
      <t>ネンド</t>
    </rPh>
    <phoneticPr fontId="7"/>
  </si>
  <si>
    <t>滞納処分差押世帯数</t>
    <phoneticPr fontId="7"/>
  </si>
  <si>
    <t>滞納処分差押金額</t>
    <phoneticPr fontId="7"/>
  </si>
  <si>
    <t>滞納処分差押世帯数</t>
    <phoneticPr fontId="7"/>
  </si>
  <si>
    <t>滞納処分差押金額</t>
    <phoneticPr fontId="7"/>
  </si>
  <si>
    <t>滞納処分差押金額</t>
    <phoneticPr fontId="7"/>
  </si>
  <si>
    <t>滞納世帯</t>
    <rPh sb="0" eb="4">
      <t>タイノウセタイ</t>
    </rPh>
    <phoneticPr fontId="7"/>
  </si>
  <si>
    <t>滞納世帯比率</t>
    <rPh sb="0" eb="4">
      <t>タイノウセタイ</t>
    </rPh>
    <rPh sb="4" eb="6">
      <t>ヒリツ</t>
    </rPh>
    <phoneticPr fontId="7"/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</si>
</sst>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#,##0_ "/>
    <numFmt numFmtId="178" formatCode="#,##0_);[Red]\(#,##0\)"/>
    <numFmt numFmtId="179" formatCode="0.0%"/>
  </numFmts>
  <fonts count="2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MS UI Gothic"/>
      <family val="3"/>
      <charset val="128"/>
    </font>
    <font>
      <sz val="12"/>
      <color indexed="8"/>
      <name val="HGS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0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0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1" xfId="5" applyFont="1" applyBorder="1">
      <alignment vertical="center"/>
    </xf>
    <xf numFmtId="0" fontId="4" fillId="0" borderId="2" xfId="5" applyFont="1" applyBorder="1">
      <alignment vertical="center"/>
    </xf>
    <xf numFmtId="0" fontId="4" fillId="2" borderId="3" xfId="5" applyFont="1" applyFill="1" applyBorder="1">
      <alignment vertical="center"/>
    </xf>
    <xf numFmtId="0" fontId="5" fillId="0" borderId="4" xfId="4" applyFont="1" applyBorder="1" applyAlignment="1">
      <alignment vertical="center" wrapText="1"/>
    </xf>
    <xf numFmtId="0" fontId="5" fillId="0" borderId="4" xfId="4" applyFont="1" applyBorder="1" applyAlignment="1">
      <alignment vertical="center" wrapText="1" shrinkToFit="1"/>
    </xf>
    <xf numFmtId="0" fontId="10" fillId="0" borderId="0" xfId="0" applyFont="1">
      <alignment vertical="center"/>
    </xf>
    <xf numFmtId="0" fontId="5" fillId="0" borderId="5" xfId="4" applyFont="1" applyBorder="1">
      <alignment vertical="center"/>
    </xf>
    <xf numFmtId="178" fontId="4" fillId="0" borderId="6" xfId="0" applyNumberFormat="1" applyFont="1" applyFill="1" applyBorder="1" applyAlignment="1"/>
    <xf numFmtId="178" fontId="4" fillId="0" borderId="7" xfId="0" applyNumberFormat="1" applyFont="1" applyFill="1" applyBorder="1" applyAlignment="1"/>
    <xf numFmtId="178" fontId="4" fillId="0" borderId="8" xfId="0" applyNumberFormat="1" applyFont="1" applyFill="1" applyBorder="1" applyAlignment="1"/>
    <xf numFmtId="178" fontId="4" fillId="0" borderId="9" xfId="0" applyNumberFormat="1" applyFont="1" applyFill="1" applyBorder="1" applyAlignment="1"/>
    <xf numFmtId="0" fontId="0" fillId="0" borderId="10" xfId="0" applyBorder="1" applyAlignment="1">
      <alignment vertical="center"/>
    </xf>
    <xf numFmtId="0" fontId="5" fillId="0" borderId="4" xfId="4" applyFont="1" applyBorder="1">
      <alignment vertical="center"/>
    </xf>
    <xf numFmtId="0" fontId="0" fillId="0" borderId="4" xfId="0" applyBorder="1">
      <alignment vertical="center"/>
    </xf>
    <xf numFmtId="178" fontId="4" fillId="0" borderId="4" xfId="0" applyNumberFormat="1" applyFont="1" applyFill="1" applyBorder="1" applyAlignment="1"/>
    <xf numFmtId="178" fontId="8" fillId="0" borderId="4" xfId="0" applyNumberFormat="1" applyFont="1" applyBorder="1">
      <alignment vertical="center"/>
    </xf>
    <xf numFmtId="38" fontId="11" fillId="0" borderId="4" xfId="2" applyFont="1" applyBorder="1">
      <alignment vertical="center"/>
    </xf>
    <xf numFmtId="177" fontId="4" fillId="0" borderId="11" xfId="0" applyNumberFormat="1" applyFont="1" applyBorder="1" applyAlignment="1"/>
    <xf numFmtId="177" fontId="4" fillId="0" borderId="7" xfId="0" applyNumberFormat="1" applyFont="1" applyBorder="1" applyAlignment="1"/>
    <xf numFmtId="177" fontId="4" fillId="0" borderId="12" xfId="0" applyNumberFormat="1" applyFont="1" applyBorder="1" applyAlignment="1"/>
    <xf numFmtId="177" fontId="4" fillId="0" borderId="4" xfId="0" applyNumberFormat="1" applyFont="1" applyBorder="1" applyAlignment="1"/>
    <xf numFmtId="178" fontId="4" fillId="0" borderId="4" xfId="0" applyNumberFormat="1" applyFont="1" applyBorder="1" applyAlignment="1"/>
    <xf numFmtId="0" fontId="11" fillId="0" borderId="4" xfId="0" applyFont="1" applyBorder="1">
      <alignment vertical="center"/>
    </xf>
    <xf numFmtId="177" fontId="4" fillId="0" borderId="13" xfId="0" applyNumberFormat="1" applyFont="1" applyBorder="1" applyAlignment="1"/>
    <xf numFmtId="0" fontId="5" fillId="0" borderId="14" xfId="4" applyFont="1" applyBorder="1">
      <alignment vertical="center"/>
    </xf>
    <xf numFmtId="177" fontId="4" fillId="0" borderId="0" xfId="0" applyNumberFormat="1" applyFont="1" applyBorder="1" applyAlignment="1"/>
    <xf numFmtId="177" fontId="5" fillId="0" borderId="4" xfId="4" applyNumberFormat="1" applyFont="1" applyBorder="1">
      <alignment vertical="center"/>
    </xf>
    <xf numFmtId="0" fontId="5" fillId="0" borderId="4" xfId="0" applyFont="1" applyBorder="1">
      <alignment vertical="center"/>
    </xf>
    <xf numFmtId="177" fontId="5" fillId="0" borderId="4" xfId="0" applyNumberFormat="1" applyFont="1" applyBorder="1">
      <alignment vertical="center"/>
    </xf>
    <xf numFmtId="177" fontId="3" fillId="0" borderId="4" xfId="7" applyNumberFormat="1" applyBorder="1"/>
    <xf numFmtId="177" fontId="11" fillId="0" borderId="4" xfId="7" applyNumberFormat="1" applyFont="1" applyBorder="1"/>
    <xf numFmtId="0" fontId="4" fillId="0" borderId="15" xfId="5" applyFont="1" applyBorder="1">
      <alignment vertical="center"/>
    </xf>
    <xf numFmtId="38" fontId="11" fillId="0" borderId="16" xfId="2" applyFont="1" applyBorder="1">
      <alignment vertical="center"/>
    </xf>
    <xf numFmtId="0" fontId="13" fillId="0" borderId="17" xfId="0" applyFont="1" applyFill="1" applyBorder="1">
      <alignment vertical="center"/>
    </xf>
    <xf numFmtId="38" fontId="11" fillId="0" borderId="18" xfId="2" applyFont="1" applyBorder="1">
      <alignment vertical="center"/>
    </xf>
    <xf numFmtId="38" fontId="11" fillId="0" borderId="19" xfId="2" applyFont="1" applyBorder="1">
      <alignment vertical="center"/>
    </xf>
    <xf numFmtId="38" fontId="11" fillId="0" borderId="20" xfId="2" applyFont="1" applyBorder="1">
      <alignment vertical="center"/>
    </xf>
    <xf numFmtId="0" fontId="13" fillId="0" borderId="21" xfId="0" applyFont="1" applyFill="1" applyBorder="1">
      <alignment vertical="center"/>
    </xf>
    <xf numFmtId="38" fontId="11" fillId="0" borderId="22" xfId="2" applyFont="1" applyBorder="1">
      <alignment vertical="center"/>
    </xf>
    <xf numFmtId="38" fontId="11" fillId="0" borderId="23" xfId="2" applyFont="1" applyBorder="1">
      <alignment vertical="center"/>
    </xf>
    <xf numFmtId="38" fontId="11" fillId="0" borderId="24" xfId="2" applyFont="1" applyBorder="1">
      <alignment vertical="center"/>
    </xf>
    <xf numFmtId="38" fontId="11" fillId="0" borderId="25" xfId="2" applyFont="1" applyBorder="1">
      <alignment vertical="center"/>
    </xf>
    <xf numFmtId="38" fontId="11" fillId="0" borderId="26" xfId="2" applyFont="1" applyBorder="1">
      <alignment vertical="center"/>
    </xf>
    <xf numFmtId="0" fontId="13" fillId="0" borderId="27" xfId="0" applyFont="1" applyBorder="1">
      <alignment vertical="center"/>
    </xf>
    <xf numFmtId="38" fontId="11" fillId="0" borderId="28" xfId="2" applyFont="1" applyBorder="1">
      <alignment vertical="center"/>
    </xf>
    <xf numFmtId="38" fontId="11" fillId="0" borderId="29" xfId="2" applyFont="1" applyBorder="1">
      <alignment vertical="center"/>
    </xf>
    <xf numFmtId="38" fontId="11" fillId="0" borderId="30" xfId="2" applyFont="1" applyBorder="1">
      <alignment vertical="center"/>
    </xf>
    <xf numFmtId="38" fontId="11" fillId="0" borderId="31" xfId="2" applyFont="1" applyBorder="1">
      <alignment vertical="center"/>
    </xf>
    <xf numFmtId="38" fontId="11" fillId="0" borderId="32" xfId="2" applyFont="1" applyBorder="1">
      <alignment vertical="center"/>
    </xf>
    <xf numFmtId="0" fontId="13" fillId="0" borderId="33" xfId="0" applyFont="1" applyBorder="1">
      <alignment vertical="center"/>
    </xf>
    <xf numFmtId="38" fontId="11" fillId="0" borderId="34" xfId="2" applyFont="1" applyBorder="1">
      <alignment vertical="center"/>
    </xf>
    <xf numFmtId="38" fontId="11" fillId="0" borderId="35" xfId="2" applyFont="1" applyBorder="1">
      <alignment vertical="center"/>
    </xf>
    <xf numFmtId="38" fontId="11" fillId="0" borderId="36" xfId="2" applyFont="1" applyBorder="1">
      <alignment vertical="center"/>
    </xf>
    <xf numFmtId="38" fontId="11" fillId="0" borderId="37" xfId="2" applyFont="1" applyBorder="1">
      <alignment vertical="center"/>
    </xf>
    <xf numFmtId="38" fontId="11" fillId="0" borderId="38" xfId="2" applyFont="1" applyBorder="1">
      <alignment vertical="center"/>
    </xf>
    <xf numFmtId="0" fontId="14" fillId="0" borderId="4" xfId="4" applyFont="1" applyBorder="1" applyAlignment="1">
      <alignment horizontal="right" vertical="center"/>
    </xf>
    <xf numFmtId="0" fontId="14" fillId="0" borderId="4" xfId="4" applyFont="1" applyBorder="1">
      <alignment vertical="center"/>
    </xf>
    <xf numFmtId="177" fontId="14" fillId="0" borderId="4" xfId="4" applyNumberFormat="1" applyFont="1" applyBorder="1">
      <alignment vertical="center"/>
    </xf>
    <xf numFmtId="0" fontId="15" fillId="0" borderId="4" xfId="4" applyFont="1" applyBorder="1" applyAlignment="1">
      <alignment horizontal="right" vertical="center"/>
    </xf>
    <xf numFmtId="0" fontId="15" fillId="0" borderId="4" xfId="4" applyFont="1" applyBorder="1">
      <alignment vertical="center"/>
    </xf>
    <xf numFmtId="177" fontId="15" fillId="0" borderId="4" xfId="4" applyNumberFormat="1" applyFont="1" applyBorder="1">
      <alignment vertical="center"/>
    </xf>
    <xf numFmtId="38" fontId="15" fillId="0" borderId="4" xfId="2" applyFont="1" applyBorder="1">
      <alignment vertical="center"/>
    </xf>
    <xf numFmtId="38" fontId="14" fillId="0" borderId="4" xfId="2" applyFont="1" applyBorder="1">
      <alignment vertical="center"/>
    </xf>
    <xf numFmtId="0" fontId="14" fillId="0" borderId="0" xfId="0" applyFont="1">
      <alignment vertical="center"/>
    </xf>
    <xf numFmtId="38" fontId="14" fillId="0" borderId="4" xfId="2" applyFont="1" applyFill="1" applyBorder="1">
      <alignment vertical="center"/>
    </xf>
    <xf numFmtId="179" fontId="13" fillId="0" borderId="0" xfId="1" applyNumberFormat="1" applyFont="1" applyFill="1" applyBorder="1">
      <alignment vertical="center"/>
    </xf>
    <xf numFmtId="38" fontId="11" fillId="0" borderId="17" xfId="2" applyFont="1" applyBorder="1">
      <alignment vertical="center"/>
    </xf>
    <xf numFmtId="38" fontId="11" fillId="0" borderId="33" xfId="2" applyFont="1" applyBorder="1">
      <alignment vertical="center"/>
    </xf>
    <xf numFmtId="38" fontId="11" fillId="0" borderId="39" xfId="2" applyFont="1" applyBorder="1">
      <alignment vertical="center"/>
    </xf>
    <xf numFmtId="38" fontId="13" fillId="0" borderId="4" xfId="2" applyFont="1" applyFill="1" applyBorder="1">
      <alignment vertical="center"/>
    </xf>
    <xf numFmtId="179" fontId="13" fillId="0" borderId="4" xfId="1" applyNumberFormat="1" applyFont="1" applyFill="1" applyBorder="1">
      <alignment vertical="center"/>
    </xf>
    <xf numFmtId="38" fontId="11" fillId="0" borderId="21" xfId="2" applyFont="1" applyBorder="1">
      <alignment vertical="center"/>
    </xf>
    <xf numFmtId="38" fontId="11" fillId="0" borderId="27" xfId="2" applyFont="1" applyBorder="1">
      <alignment vertical="center"/>
    </xf>
    <xf numFmtId="38" fontId="13" fillId="0" borderId="29" xfId="2" applyFont="1" applyBorder="1">
      <alignment vertical="center"/>
    </xf>
    <xf numFmtId="179" fontId="13" fillId="0" borderId="29" xfId="1" applyNumberFormat="1" applyFont="1" applyFill="1" applyBorder="1">
      <alignment vertical="center"/>
    </xf>
    <xf numFmtId="38" fontId="13" fillId="0" borderId="35" xfId="2" applyFont="1" applyBorder="1">
      <alignment vertical="center"/>
    </xf>
    <xf numFmtId="179" fontId="13" fillId="0" borderId="35" xfId="1" applyNumberFormat="1" applyFont="1" applyFill="1" applyBorder="1">
      <alignment vertical="center"/>
    </xf>
    <xf numFmtId="38" fontId="13" fillId="0" borderId="40" xfId="2" applyFont="1" applyFill="1" applyBorder="1">
      <alignment vertical="center"/>
    </xf>
    <xf numFmtId="0" fontId="4" fillId="0" borderId="4" xfId="6" applyFont="1" applyBorder="1">
      <alignment vertical="center"/>
    </xf>
    <xf numFmtId="0" fontId="4" fillId="0" borderId="4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 shrinkToFit="1"/>
    </xf>
    <xf numFmtId="0" fontId="4" fillId="0" borderId="4" xfId="6" applyFont="1" applyFill="1" applyBorder="1" applyAlignment="1">
      <alignment vertical="center" wrapText="1"/>
    </xf>
    <xf numFmtId="0" fontId="4" fillId="0" borderId="4" xfId="6" applyFont="1" applyBorder="1" applyAlignment="1">
      <alignment horizontal="right" vertical="center"/>
    </xf>
    <xf numFmtId="177" fontId="4" fillId="0" borderId="4" xfId="6" applyNumberFormat="1" applyFont="1" applyBorder="1">
      <alignment vertical="center"/>
    </xf>
    <xf numFmtId="38" fontId="1" fillId="0" borderId="4" xfId="2" applyFont="1" applyBorder="1">
      <alignment vertical="center"/>
    </xf>
    <xf numFmtId="0" fontId="14" fillId="0" borderId="4" xfId="6" applyFont="1" applyBorder="1" applyAlignment="1">
      <alignment horizontal="right" vertical="center"/>
    </xf>
    <xf numFmtId="0" fontId="14" fillId="0" borderId="4" xfId="6" applyFont="1" applyBorder="1">
      <alignment vertical="center"/>
    </xf>
    <xf numFmtId="177" fontId="14" fillId="0" borderId="4" xfId="6" applyNumberFormat="1" applyFont="1" applyBorder="1">
      <alignment vertical="center"/>
    </xf>
    <xf numFmtId="0" fontId="15" fillId="0" borderId="4" xfId="6" applyFont="1" applyBorder="1" applyAlignment="1">
      <alignment horizontal="right" vertical="center"/>
    </xf>
    <xf numFmtId="0" fontId="15" fillId="0" borderId="4" xfId="6" applyFont="1" applyBorder="1">
      <alignment vertical="center"/>
    </xf>
    <xf numFmtId="177" fontId="15" fillId="0" borderId="4" xfId="6" applyNumberFormat="1" applyFont="1" applyBorder="1">
      <alignment vertical="center"/>
    </xf>
    <xf numFmtId="177" fontId="4" fillId="0" borderId="4" xfId="8" applyNumberFormat="1" applyFont="1" applyBorder="1"/>
    <xf numFmtId="177" fontId="4" fillId="0" borderId="4" xfId="9" applyNumberFormat="1" applyFont="1" applyFill="1" applyBorder="1" applyAlignment="1">
      <alignment horizontal="right" vertical="center"/>
    </xf>
    <xf numFmtId="0" fontId="14" fillId="0" borderId="4" xfId="6" applyFont="1" applyFill="1" applyBorder="1">
      <alignment vertical="center"/>
    </xf>
    <xf numFmtId="177" fontId="14" fillId="0" borderId="4" xfId="6" applyNumberFormat="1" applyFont="1" applyFill="1" applyBorder="1">
      <alignment vertical="center"/>
    </xf>
    <xf numFmtId="0" fontId="1" fillId="0" borderId="4" xfId="4" applyFont="1" applyBorder="1">
      <alignment vertical="center"/>
    </xf>
    <xf numFmtId="0" fontId="1" fillId="0" borderId="4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 shrinkToFit="1"/>
    </xf>
    <xf numFmtId="0" fontId="1" fillId="0" borderId="4" xfId="0" applyFont="1" applyBorder="1">
      <alignment vertical="center"/>
    </xf>
    <xf numFmtId="0" fontId="1" fillId="0" borderId="4" xfId="4" applyFont="1" applyBorder="1" applyAlignment="1">
      <alignment horizontal="right" vertical="center"/>
    </xf>
    <xf numFmtId="177" fontId="1" fillId="0" borderId="4" xfId="4" applyNumberFormat="1" applyFont="1" applyBorder="1">
      <alignment vertical="center"/>
    </xf>
    <xf numFmtId="0" fontId="17" fillId="0" borderId="4" xfId="4" applyFont="1" applyBorder="1">
      <alignment vertical="center"/>
    </xf>
    <xf numFmtId="177" fontId="17" fillId="0" borderId="4" xfId="4" applyNumberFormat="1" applyFont="1" applyBorder="1">
      <alignment vertical="center"/>
    </xf>
    <xf numFmtId="38" fontId="17" fillId="0" borderId="4" xfId="2" applyFont="1" applyBorder="1">
      <alignment vertical="center"/>
    </xf>
    <xf numFmtId="0" fontId="17" fillId="0" borderId="0" xfId="0" applyFont="1">
      <alignment vertical="center"/>
    </xf>
    <xf numFmtId="0" fontId="11" fillId="0" borderId="41" xfId="4" applyFont="1" applyBorder="1" applyAlignment="1">
      <alignment vertical="center" wrapText="1"/>
    </xf>
    <xf numFmtId="0" fontId="11" fillId="0" borderId="42" xfId="4" applyFont="1" applyBorder="1" applyAlignment="1">
      <alignment vertical="center" wrapText="1" shrinkToFit="1"/>
    </xf>
    <xf numFmtId="0" fontId="11" fillId="0" borderId="43" xfId="4" applyFont="1" applyBorder="1" applyAlignment="1">
      <alignment vertical="center" wrapText="1" shrinkToFit="1"/>
    </xf>
    <xf numFmtId="0" fontId="11" fillId="0" borderId="44" xfId="4" applyFont="1" applyBorder="1" applyAlignment="1">
      <alignment vertical="center" wrapText="1"/>
    </xf>
    <xf numFmtId="0" fontId="11" fillId="0" borderId="45" xfId="4" applyFont="1" applyBorder="1" applyAlignment="1">
      <alignment vertical="center" wrapText="1" shrinkToFit="1"/>
    </xf>
    <xf numFmtId="179" fontId="18" fillId="0" borderId="4" xfId="1" applyNumberFormat="1" applyFont="1" applyBorder="1" applyAlignment="1">
      <alignment horizontal="right" vertical="center"/>
    </xf>
    <xf numFmtId="179" fontId="18" fillId="0" borderId="29" xfId="1" applyNumberFormat="1" applyFont="1" applyBorder="1" applyAlignment="1">
      <alignment horizontal="right" vertical="center"/>
    </xf>
    <xf numFmtId="3" fontId="18" fillId="0" borderId="35" xfId="0" applyNumberFormat="1" applyFont="1" applyBorder="1" applyAlignment="1">
      <alignment horizontal="right" vertical="center"/>
    </xf>
    <xf numFmtId="179" fontId="18" fillId="0" borderId="35" xfId="1" applyNumberFormat="1" applyFont="1" applyBorder="1" applyAlignment="1">
      <alignment horizontal="right" vertical="center"/>
    </xf>
    <xf numFmtId="10" fontId="13" fillId="0" borderId="35" xfId="1" applyNumberFormat="1" applyFont="1" applyFill="1" applyBorder="1">
      <alignment vertical="center"/>
    </xf>
    <xf numFmtId="10" fontId="13" fillId="0" borderId="4" xfId="1" applyNumberFormat="1" applyFont="1" applyFill="1" applyBorder="1">
      <alignment vertical="center"/>
    </xf>
    <xf numFmtId="10" fontId="13" fillId="0" borderId="29" xfId="1" applyNumberFormat="1" applyFont="1" applyFill="1" applyBorder="1">
      <alignment vertical="center"/>
    </xf>
    <xf numFmtId="38" fontId="13" fillId="0" borderId="40" xfId="2" applyFont="1" applyFill="1" applyBorder="1" applyAlignment="1">
      <alignment horizontal="center" vertical="center"/>
    </xf>
    <xf numFmtId="38" fontId="13" fillId="0" borderId="4" xfId="2" applyFont="1" applyFill="1" applyBorder="1" applyAlignment="1">
      <alignment horizontal="center" vertical="center"/>
    </xf>
    <xf numFmtId="38" fontId="13" fillId="0" borderId="29" xfId="2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1" fillId="0" borderId="44" xfId="4" applyNumberFormat="1" applyFont="1" applyBorder="1" applyAlignment="1">
      <alignment vertical="center" wrapText="1"/>
    </xf>
    <xf numFmtId="177" fontId="13" fillId="0" borderId="4" xfId="1" applyNumberFormat="1" applyFont="1" applyFill="1" applyBorder="1">
      <alignment vertical="center"/>
    </xf>
    <xf numFmtId="177" fontId="13" fillId="0" borderId="29" xfId="1" applyNumberFormat="1" applyFont="1" applyFill="1" applyBorder="1">
      <alignment vertical="center"/>
    </xf>
    <xf numFmtId="177" fontId="13" fillId="0" borderId="35" xfId="1" applyNumberFormat="1" applyFont="1" applyFill="1" applyBorder="1">
      <alignment vertical="center"/>
    </xf>
    <xf numFmtId="10" fontId="0" fillId="0" borderId="0" xfId="0" applyNumberFormat="1">
      <alignment vertical="center"/>
    </xf>
    <xf numFmtId="10" fontId="11" fillId="0" borderId="44" xfId="4" applyNumberFormat="1" applyFont="1" applyBorder="1" applyAlignment="1">
      <alignment vertical="center" wrapText="1"/>
    </xf>
    <xf numFmtId="10" fontId="13" fillId="0" borderId="40" xfId="1" applyNumberFormat="1" applyFont="1" applyFill="1" applyBorder="1">
      <alignment vertical="center"/>
    </xf>
    <xf numFmtId="177" fontId="13" fillId="0" borderId="40" xfId="1" applyNumberFormat="1" applyFont="1" applyFill="1" applyBorder="1">
      <alignment vertical="center"/>
    </xf>
    <xf numFmtId="3" fontId="0" fillId="0" borderId="40" xfId="0" applyNumberFormat="1" applyBorder="1" applyAlignment="1"/>
    <xf numFmtId="3" fontId="0" fillId="0" borderId="4" xfId="0" applyNumberFormat="1" applyBorder="1" applyAlignment="1"/>
    <xf numFmtId="3" fontId="0" fillId="0" borderId="42" xfId="0" applyNumberFormat="1" applyBorder="1" applyAlignment="1"/>
    <xf numFmtId="0" fontId="12" fillId="0" borderId="1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0" borderId="53" xfId="4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0" fillId="0" borderId="51" xfId="0" applyBorder="1" applyAlignment="1">
      <alignment horizontal="left"/>
    </xf>
  </cellXfs>
  <cellStyles count="20">
    <cellStyle name="パーセント" xfId="1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桁区切り" xfId="2" builtinId="6"/>
    <cellStyle name="桁区切り 2" xfId="3"/>
    <cellStyle name="標準" xfId="0" builtinId="0"/>
    <cellStyle name="標準 2" xfId="4"/>
    <cellStyle name="標準 2_全国１７－２１年度　滞納処分世帯数・金額 都道府県ごと" xfId="5"/>
    <cellStyle name="標準 2_全国17-22年度　滞納処分世帯数・金額 都道府県ごと" xfId="6"/>
    <cellStyle name="標準 3" xfId="7"/>
    <cellStyle name="標準 3_全国17-22年度　滞納処分世帯数・金額 都道府県ごと" xfId="8"/>
    <cellStyle name="標準_(20071103)18年度_規模別_Zetta_20071101_全国17-22年度　滞納処分世帯数・金額 都道府県ごと" xfId="9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84"/>
  <sheetViews>
    <sheetView topLeftCell="B1" workbookViewId="0">
      <pane ySplit="2" topLeftCell="A422" activePane="bottomLeft" state="frozen"/>
      <selection pane="bottomLeft" activeCell="D450" sqref="D450"/>
    </sheetView>
  </sheetViews>
  <sheetFormatPr defaultColWidth="8.875" defaultRowHeight="13.5"/>
  <cols>
    <col min="1" max="1" width="9.125" hidden="1" customWidth="1"/>
    <col min="3" max="3" width="20.625" customWidth="1"/>
    <col min="4" max="4" width="15.875" bestFit="1" customWidth="1"/>
    <col min="5" max="5" width="15.875" customWidth="1"/>
    <col min="6" max="6" width="10.5" bestFit="1" customWidth="1"/>
  </cols>
  <sheetData>
    <row r="1" spans="1:6" ht="27.75" customHeight="1">
      <c r="A1" s="133" t="s">
        <v>1928</v>
      </c>
      <c r="B1" s="134"/>
      <c r="C1" s="134"/>
      <c r="D1" s="134"/>
      <c r="E1" s="134"/>
      <c r="F1" s="12"/>
    </row>
    <row r="2" spans="1:6" ht="26.25" customHeight="1">
      <c r="A2" s="7"/>
      <c r="B2" s="13" t="s">
        <v>1740</v>
      </c>
      <c r="C2" s="13" t="s">
        <v>1741</v>
      </c>
      <c r="D2" s="4" t="s">
        <v>1742</v>
      </c>
      <c r="E2" s="5" t="s">
        <v>1743</v>
      </c>
      <c r="F2" s="14" t="s">
        <v>1926</v>
      </c>
    </row>
    <row r="3" spans="1:6">
      <c r="A3" s="8" t="e">
        <f>#REF!*1000+#REF!</f>
        <v>#REF!</v>
      </c>
      <c r="B3" s="15" t="s">
        <v>0</v>
      </c>
      <c r="C3" s="15" t="s">
        <v>1</v>
      </c>
      <c r="D3" s="15">
        <v>51</v>
      </c>
      <c r="E3" s="15">
        <v>27234445</v>
      </c>
      <c r="F3" s="17">
        <f>E3/D3</f>
        <v>534008.72549019603</v>
      </c>
    </row>
    <row r="4" spans="1:6">
      <c r="A4" s="9" t="e">
        <f>#REF!*1000+#REF!</f>
        <v>#REF!</v>
      </c>
      <c r="B4" s="15" t="s">
        <v>0</v>
      </c>
      <c r="C4" s="15" t="s">
        <v>2</v>
      </c>
      <c r="D4" s="15">
        <v>3</v>
      </c>
      <c r="E4" s="15">
        <v>485725</v>
      </c>
      <c r="F4" s="17">
        <f t="shared" ref="F4:F67" si="0">E4/D4</f>
        <v>161908.33333333334</v>
      </c>
    </row>
    <row r="5" spans="1:6">
      <c r="A5" s="9" t="e">
        <f>#REF!*1000+#REF!</f>
        <v>#REF!</v>
      </c>
      <c r="B5" s="15" t="s">
        <v>0</v>
      </c>
      <c r="C5" s="15" t="s">
        <v>3</v>
      </c>
      <c r="D5" s="15">
        <v>136</v>
      </c>
      <c r="E5" s="15">
        <v>4832272</v>
      </c>
      <c r="F5" s="17">
        <f t="shared" si="0"/>
        <v>35531.411764705881</v>
      </c>
    </row>
    <row r="6" spans="1:6">
      <c r="A6" s="9" t="e">
        <f>#REF!*1000+#REF!</f>
        <v>#REF!</v>
      </c>
      <c r="B6" s="15" t="s">
        <v>0</v>
      </c>
      <c r="C6" s="15" t="s">
        <v>4</v>
      </c>
      <c r="D6" s="15">
        <v>6</v>
      </c>
      <c r="E6" s="15">
        <v>1592390</v>
      </c>
      <c r="F6" s="17">
        <f t="shared" si="0"/>
        <v>265398.33333333331</v>
      </c>
    </row>
    <row r="7" spans="1:6">
      <c r="A7" s="9" t="e">
        <f>#REF!*1000+#REF!</f>
        <v>#REF!</v>
      </c>
      <c r="B7" s="15" t="s">
        <v>0</v>
      </c>
      <c r="C7" s="15" t="s">
        <v>5</v>
      </c>
      <c r="D7" s="15">
        <v>0</v>
      </c>
      <c r="E7" s="15">
        <v>0</v>
      </c>
      <c r="F7" s="17" t="e">
        <f t="shared" si="0"/>
        <v>#DIV/0!</v>
      </c>
    </row>
    <row r="8" spans="1:6">
      <c r="A8" s="9" t="e">
        <f>#REF!*1000+#REF!</f>
        <v>#REF!</v>
      </c>
      <c r="B8" s="15" t="s">
        <v>0</v>
      </c>
      <c r="C8" s="15" t="s">
        <v>6</v>
      </c>
      <c r="D8" s="15">
        <v>1</v>
      </c>
      <c r="E8" s="15">
        <v>2330</v>
      </c>
      <c r="F8" s="17">
        <f t="shared" si="0"/>
        <v>2330</v>
      </c>
    </row>
    <row r="9" spans="1:6">
      <c r="A9" s="9" t="e">
        <f>#REF!*1000+#REF!</f>
        <v>#REF!</v>
      </c>
      <c r="B9" s="15" t="s">
        <v>0</v>
      </c>
      <c r="C9" s="15" t="s">
        <v>7</v>
      </c>
      <c r="D9" s="15">
        <v>435</v>
      </c>
      <c r="E9" s="15">
        <v>48173127</v>
      </c>
      <c r="F9" s="17">
        <f t="shared" si="0"/>
        <v>110742.82068965517</v>
      </c>
    </row>
    <row r="10" spans="1:6">
      <c r="A10" s="9" t="e">
        <f>#REF!*1000+#REF!</f>
        <v>#REF!</v>
      </c>
      <c r="B10" s="15" t="s">
        <v>0</v>
      </c>
      <c r="C10" s="15" t="s">
        <v>8</v>
      </c>
      <c r="D10" s="15">
        <v>389</v>
      </c>
      <c r="E10" s="15">
        <v>172912101</v>
      </c>
      <c r="F10" s="17">
        <f t="shared" si="0"/>
        <v>444504.11568123393</v>
      </c>
    </row>
    <row r="11" spans="1:6">
      <c r="A11" s="9" t="e">
        <f>#REF!*1000+#REF!</f>
        <v>#REF!</v>
      </c>
      <c r="B11" s="15" t="s">
        <v>0</v>
      </c>
      <c r="C11" s="15" t="s">
        <v>9</v>
      </c>
      <c r="D11" s="15">
        <v>76</v>
      </c>
      <c r="E11" s="15">
        <v>5007413</v>
      </c>
      <c r="F11" s="17">
        <f t="shared" si="0"/>
        <v>65887.013157894733</v>
      </c>
    </row>
    <row r="12" spans="1:6">
      <c r="A12" s="9" t="e">
        <f>#REF!*1000+#REF!</f>
        <v>#REF!</v>
      </c>
      <c r="B12" s="15" t="s">
        <v>0</v>
      </c>
      <c r="C12" s="15" t="s">
        <v>10</v>
      </c>
      <c r="D12" s="15">
        <v>3</v>
      </c>
      <c r="E12" s="15">
        <v>85610</v>
      </c>
      <c r="F12" s="17">
        <f t="shared" si="0"/>
        <v>28536.666666666668</v>
      </c>
    </row>
    <row r="13" spans="1:6">
      <c r="A13" s="9" t="e">
        <f>#REF!*1000+#REF!</f>
        <v>#REF!</v>
      </c>
      <c r="B13" s="15" t="s">
        <v>0</v>
      </c>
      <c r="C13" s="15" t="s">
        <v>11</v>
      </c>
      <c r="D13" s="15">
        <v>56</v>
      </c>
      <c r="E13" s="15">
        <v>4027502</v>
      </c>
      <c r="F13" s="17">
        <f t="shared" si="0"/>
        <v>71919.678571428565</v>
      </c>
    </row>
    <row r="14" spans="1:6">
      <c r="A14" s="9" t="e">
        <f>#REF!*1000+#REF!</f>
        <v>#REF!</v>
      </c>
      <c r="B14" s="15" t="s">
        <v>0</v>
      </c>
      <c r="C14" s="15" t="s">
        <v>12</v>
      </c>
      <c r="D14" s="15">
        <v>0</v>
      </c>
      <c r="E14" s="15">
        <v>0</v>
      </c>
      <c r="F14" s="17" t="e">
        <f t="shared" si="0"/>
        <v>#DIV/0!</v>
      </c>
    </row>
    <row r="15" spans="1:6">
      <c r="A15" s="9" t="e">
        <f>#REF!*1000+#REF!</f>
        <v>#REF!</v>
      </c>
      <c r="B15" s="15" t="s">
        <v>0</v>
      </c>
      <c r="C15" s="15" t="s">
        <v>13</v>
      </c>
      <c r="D15" s="15">
        <v>176</v>
      </c>
      <c r="E15" s="15">
        <v>7773375</v>
      </c>
      <c r="F15" s="17">
        <f t="shared" si="0"/>
        <v>44166.903409090912</v>
      </c>
    </row>
    <row r="16" spans="1:6">
      <c r="A16" s="9" t="e">
        <f>#REF!*1000+#REF!</f>
        <v>#REF!</v>
      </c>
      <c r="B16" s="15" t="s">
        <v>0</v>
      </c>
      <c r="C16" s="15" t="s">
        <v>14</v>
      </c>
      <c r="D16" s="15">
        <v>76</v>
      </c>
      <c r="E16" s="15">
        <v>2348591</v>
      </c>
      <c r="F16" s="17">
        <f t="shared" si="0"/>
        <v>30902.513157894737</v>
      </c>
    </row>
    <row r="17" spans="1:6">
      <c r="A17" s="9" t="e">
        <f>#REF!*1000+#REF!</f>
        <v>#REF!</v>
      </c>
      <c r="B17" s="15" t="s">
        <v>0</v>
      </c>
      <c r="C17" s="15" t="s">
        <v>15</v>
      </c>
      <c r="D17" s="15">
        <v>3</v>
      </c>
      <c r="E17" s="15">
        <v>3729450</v>
      </c>
      <c r="F17" s="17">
        <f t="shared" si="0"/>
        <v>1243150</v>
      </c>
    </row>
    <row r="18" spans="1:6">
      <c r="A18" s="9" t="e">
        <f>#REF!*1000+#REF!</f>
        <v>#REF!</v>
      </c>
      <c r="B18" s="15" t="s">
        <v>0</v>
      </c>
      <c r="C18" s="15" t="s">
        <v>16</v>
      </c>
      <c r="D18" s="15">
        <v>204</v>
      </c>
      <c r="E18" s="15">
        <v>9998135</v>
      </c>
      <c r="F18" s="17">
        <f t="shared" si="0"/>
        <v>49010.465686274511</v>
      </c>
    </row>
    <row r="19" spans="1:6">
      <c r="A19" s="9" t="e">
        <f>#REF!*1000+#REF!</f>
        <v>#REF!</v>
      </c>
      <c r="B19" s="15" t="s">
        <v>0</v>
      </c>
      <c r="C19" s="15" t="s">
        <v>17</v>
      </c>
      <c r="D19" s="15">
        <v>644</v>
      </c>
      <c r="E19" s="15">
        <v>281115444</v>
      </c>
      <c r="F19" s="17">
        <f t="shared" si="0"/>
        <v>436514.66459627327</v>
      </c>
    </row>
    <row r="20" spans="1:6">
      <c r="A20" s="9" t="e">
        <f>#REF!*1000+#REF!</f>
        <v>#REF!</v>
      </c>
      <c r="B20" s="15" t="s">
        <v>0</v>
      </c>
      <c r="C20" s="15" t="s">
        <v>18</v>
      </c>
      <c r="D20" s="15">
        <v>12</v>
      </c>
      <c r="E20" s="15">
        <v>1037658</v>
      </c>
      <c r="F20" s="17">
        <f t="shared" si="0"/>
        <v>86471.5</v>
      </c>
    </row>
    <row r="21" spans="1:6">
      <c r="A21" s="9" t="e">
        <f>#REF!*1000+#REF!</f>
        <v>#REF!</v>
      </c>
      <c r="B21" s="15" t="s">
        <v>0</v>
      </c>
      <c r="C21" s="15" t="s">
        <v>19</v>
      </c>
      <c r="D21" s="15">
        <v>80</v>
      </c>
      <c r="E21" s="15">
        <v>44216496</v>
      </c>
      <c r="F21" s="17">
        <f t="shared" si="0"/>
        <v>552706.19999999995</v>
      </c>
    </row>
    <row r="22" spans="1:6">
      <c r="A22" s="9" t="e">
        <f>#REF!*1000+#REF!</f>
        <v>#REF!</v>
      </c>
      <c r="B22" s="15" t="s">
        <v>0</v>
      </c>
      <c r="C22" s="15" t="s">
        <v>20</v>
      </c>
      <c r="D22" s="15">
        <v>4</v>
      </c>
      <c r="E22" s="15">
        <v>517600</v>
      </c>
      <c r="F22" s="17">
        <f t="shared" si="0"/>
        <v>129400</v>
      </c>
    </row>
    <row r="23" spans="1:6">
      <c r="A23" s="9" t="e">
        <f>#REF!*1000+#REF!</f>
        <v>#REF!</v>
      </c>
      <c r="B23" s="15" t="s">
        <v>0</v>
      </c>
      <c r="C23" s="15" t="s">
        <v>21</v>
      </c>
      <c r="D23" s="15">
        <v>13</v>
      </c>
      <c r="E23" s="15">
        <v>381918</v>
      </c>
      <c r="F23" s="17">
        <f t="shared" si="0"/>
        <v>29378.307692307691</v>
      </c>
    </row>
    <row r="24" spans="1:6">
      <c r="A24" s="9" t="e">
        <f>#REF!*1000+#REF!</f>
        <v>#REF!</v>
      </c>
      <c r="B24" s="15" t="s">
        <v>0</v>
      </c>
      <c r="C24" s="15" t="s">
        <v>22</v>
      </c>
      <c r="D24" s="15">
        <v>18</v>
      </c>
      <c r="E24" s="15">
        <v>661987</v>
      </c>
      <c r="F24" s="17">
        <f t="shared" si="0"/>
        <v>36777.055555555555</v>
      </c>
    </row>
    <row r="25" spans="1:6">
      <c r="A25" s="9" t="e">
        <f>#REF!*1000+#REF!</f>
        <v>#REF!</v>
      </c>
      <c r="B25" s="15" t="s">
        <v>0</v>
      </c>
      <c r="C25" s="15" t="s">
        <v>23</v>
      </c>
      <c r="D25" s="15">
        <v>93</v>
      </c>
      <c r="E25" s="15">
        <v>25330477</v>
      </c>
      <c r="F25" s="17">
        <f t="shared" si="0"/>
        <v>272370.72043010755</v>
      </c>
    </row>
    <row r="26" spans="1:6">
      <c r="A26" s="9" t="e">
        <f>#REF!*1000+#REF!</f>
        <v>#REF!</v>
      </c>
      <c r="B26" s="15" t="s">
        <v>0</v>
      </c>
      <c r="C26" s="15" t="s">
        <v>24</v>
      </c>
      <c r="D26" s="15">
        <v>66</v>
      </c>
      <c r="E26" s="15">
        <v>3317655</v>
      </c>
      <c r="F26" s="17">
        <f t="shared" si="0"/>
        <v>50267.5</v>
      </c>
    </row>
    <row r="27" spans="1:6">
      <c r="A27" s="9" t="e">
        <f>#REF!*1000+#REF!</f>
        <v>#REF!</v>
      </c>
      <c r="B27" s="15" t="s">
        <v>0</v>
      </c>
      <c r="C27" s="15" t="s">
        <v>25</v>
      </c>
      <c r="D27" s="15">
        <v>125</v>
      </c>
      <c r="E27" s="15">
        <v>45390662</v>
      </c>
      <c r="F27" s="17">
        <f t="shared" si="0"/>
        <v>363125.29599999997</v>
      </c>
    </row>
    <row r="28" spans="1:6">
      <c r="A28" s="9" t="e">
        <f>#REF!*1000+#REF!</f>
        <v>#REF!</v>
      </c>
      <c r="B28" s="15" t="s">
        <v>0</v>
      </c>
      <c r="C28" s="15" t="s">
        <v>26</v>
      </c>
      <c r="D28" s="15">
        <v>7</v>
      </c>
      <c r="E28" s="15">
        <v>199714</v>
      </c>
      <c r="F28" s="17">
        <f t="shared" si="0"/>
        <v>28530.571428571428</v>
      </c>
    </row>
    <row r="29" spans="1:6">
      <c r="A29" s="9" t="e">
        <f>#REF!*1000+#REF!</f>
        <v>#REF!</v>
      </c>
      <c r="B29" s="15" t="s">
        <v>0</v>
      </c>
      <c r="C29" s="15" t="s">
        <v>27</v>
      </c>
      <c r="D29" s="15">
        <v>37</v>
      </c>
      <c r="E29" s="15">
        <v>7800109</v>
      </c>
      <c r="F29" s="17">
        <f t="shared" si="0"/>
        <v>210813.75675675675</v>
      </c>
    </row>
    <row r="30" spans="1:6">
      <c r="A30" s="9" t="e">
        <f>#REF!*1000+#REF!</f>
        <v>#REF!</v>
      </c>
      <c r="B30" s="15" t="s">
        <v>0</v>
      </c>
      <c r="C30" s="15" t="s">
        <v>28</v>
      </c>
      <c r="D30" s="15">
        <v>77</v>
      </c>
      <c r="E30" s="15">
        <v>3188081</v>
      </c>
      <c r="F30" s="17">
        <f t="shared" si="0"/>
        <v>41403.64935064935</v>
      </c>
    </row>
    <row r="31" spans="1:6">
      <c r="A31" s="9" t="e">
        <f>#REF!*1000+#REF!</f>
        <v>#REF!</v>
      </c>
      <c r="B31" s="15" t="s">
        <v>0</v>
      </c>
      <c r="C31" s="15" t="s">
        <v>29</v>
      </c>
      <c r="D31" s="15">
        <v>13</v>
      </c>
      <c r="E31" s="15">
        <v>798016</v>
      </c>
      <c r="F31" s="17">
        <f t="shared" si="0"/>
        <v>61385.846153846156</v>
      </c>
    </row>
    <row r="32" spans="1:6">
      <c r="A32" s="9" t="e">
        <f>#REF!*1000+#REF!</f>
        <v>#REF!</v>
      </c>
      <c r="B32" s="15" t="s">
        <v>0</v>
      </c>
      <c r="C32" s="15" t="s">
        <v>30</v>
      </c>
      <c r="D32" s="15">
        <v>206</v>
      </c>
      <c r="E32" s="15">
        <v>24534091</v>
      </c>
      <c r="F32" s="17">
        <f t="shared" si="0"/>
        <v>119097.52912621359</v>
      </c>
    </row>
    <row r="33" spans="1:6">
      <c r="A33" s="9" t="e">
        <f>#REF!*1000+#REF!</f>
        <v>#REF!</v>
      </c>
      <c r="B33" s="15" t="s">
        <v>0</v>
      </c>
      <c r="C33" s="15" t="s">
        <v>31</v>
      </c>
      <c r="D33" s="15">
        <v>141</v>
      </c>
      <c r="E33" s="15">
        <v>14736530</v>
      </c>
      <c r="F33" s="17">
        <f t="shared" si="0"/>
        <v>104514.39716312056</v>
      </c>
    </row>
    <row r="34" spans="1:6">
      <c r="A34" s="9" t="e">
        <f>#REF!*1000+#REF!</f>
        <v>#REF!</v>
      </c>
      <c r="B34" s="15" t="s">
        <v>0</v>
      </c>
      <c r="C34" s="15" t="s">
        <v>32</v>
      </c>
      <c r="D34" s="15">
        <v>29</v>
      </c>
      <c r="E34" s="15">
        <v>4123095</v>
      </c>
      <c r="F34" s="17">
        <f t="shared" si="0"/>
        <v>142175.68965517241</v>
      </c>
    </row>
    <row r="35" spans="1:6">
      <c r="A35" s="9" t="e">
        <f>#REF!*1000+#REF!</f>
        <v>#REF!</v>
      </c>
      <c r="B35" s="15" t="s">
        <v>0</v>
      </c>
      <c r="C35" s="15" t="s">
        <v>33</v>
      </c>
      <c r="D35" s="15">
        <v>34</v>
      </c>
      <c r="E35" s="15">
        <v>1815201</v>
      </c>
      <c r="F35" s="17">
        <f t="shared" si="0"/>
        <v>53388.26470588235</v>
      </c>
    </row>
    <row r="36" spans="1:6">
      <c r="A36" s="9" t="e">
        <f>#REF!*1000+#REF!</f>
        <v>#REF!</v>
      </c>
      <c r="B36" s="16" t="s">
        <v>0</v>
      </c>
      <c r="C36" s="16" t="s">
        <v>34</v>
      </c>
      <c r="D36" s="16">
        <v>23</v>
      </c>
      <c r="E36" s="16">
        <v>7440300</v>
      </c>
      <c r="F36" s="17">
        <f t="shared" si="0"/>
        <v>323491.30434782611</v>
      </c>
    </row>
    <row r="37" spans="1:6">
      <c r="A37" s="9" t="e">
        <f>#REF!*1000+#REF!</f>
        <v>#REF!</v>
      </c>
      <c r="B37" s="16" t="s">
        <v>0</v>
      </c>
      <c r="C37" s="16" t="s">
        <v>35</v>
      </c>
      <c r="D37" s="16">
        <v>0</v>
      </c>
      <c r="E37" s="16">
        <v>0</v>
      </c>
      <c r="F37" s="17" t="e">
        <f t="shared" si="0"/>
        <v>#DIV/0!</v>
      </c>
    </row>
    <row r="38" spans="1:6">
      <c r="A38" s="9" t="e">
        <f>#REF!*1000+#REF!</f>
        <v>#REF!</v>
      </c>
      <c r="B38" s="16" t="s">
        <v>0</v>
      </c>
      <c r="C38" s="16" t="s">
        <v>36</v>
      </c>
      <c r="D38" s="16">
        <v>191</v>
      </c>
      <c r="E38" s="16">
        <v>57763726</v>
      </c>
      <c r="F38" s="17">
        <f t="shared" si="0"/>
        <v>302427.88481675391</v>
      </c>
    </row>
    <row r="39" spans="1:6">
      <c r="A39" s="9" t="e">
        <f>#REF!*1000+#REF!</f>
        <v>#REF!</v>
      </c>
      <c r="B39" s="16" t="s">
        <v>0</v>
      </c>
      <c r="C39" s="16" t="s">
        <v>37</v>
      </c>
      <c r="D39" s="16">
        <v>34</v>
      </c>
      <c r="E39" s="16">
        <v>1060842</v>
      </c>
      <c r="F39" s="17">
        <f t="shared" si="0"/>
        <v>31201.235294117647</v>
      </c>
    </row>
    <row r="40" spans="1:6">
      <c r="A40" s="9" t="e">
        <f>#REF!*1000+#REF!</f>
        <v>#REF!</v>
      </c>
      <c r="B40" s="16" t="s">
        <v>0</v>
      </c>
      <c r="C40" s="16" t="s">
        <v>38</v>
      </c>
      <c r="D40" s="16">
        <v>23</v>
      </c>
      <c r="E40" s="16">
        <v>867184</v>
      </c>
      <c r="F40" s="17">
        <f t="shared" si="0"/>
        <v>37703.65217391304</v>
      </c>
    </row>
    <row r="41" spans="1:6">
      <c r="A41" s="9" t="e">
        <f>#REF!*1000+#REF!</f>
        <v>#REF!</v>
      </c>
      <c r="B41" s="16" t="s">
        <v>0</v>
      </c>
      <c r="C41" s="16" t="s">
        <v>39</v>
      </c>
      <c r="D41" s="16">
        <v>41</v>
      </c>
      <c r="E41" s="16">
        <v>1340390</v>
      </c>
      <c r="F41" s="17">
        <f t="shared" si="0"/>
        <v>32692.439024390245</v>
      </c>
    </row>
    <row r="42" spans="1:6">
      <c r="A42" s="9" t="e">
        <f>#REF!*1000+#REF!</f>
        <v>#REF!</v>
      </c>
      <c r="B42" s="15" t="s">
        <v>0</v>
      </c>
      <c r="C42" s="15" t="s">
        <v>40</v>
      </c>
      <c r="D42" s="15">
        <v>207</v>
      </c>
      <c r="E42" s="15">
        <v>7080820</v>
      </c>
      <c r="F42" s="17">
        <f t="shared" si="0"/>
        <v>34206.859903381643</v>
      </c>
    </row>
    <row r="43" spans="1:6">
      <c r="A43" s="9" t="e">
        <f>#REF!*1000+#REF!</f>
        <v>#REF!</v>
      </c>
      <c r="B43" s="16" t="s">
        <v>0</v>
      </c>
      <c r="C43" s="16" t="s">
        <v>41</v>
      </c>
      <c r="D43" s="16">
        <v>18</v>
      </c>
      <c r="E43" s="16">
        <v>612865</v>
      </c>
      <c r="F43" s="17">
        <f t="shared" si="0"/>
        <v>34048.055555555555</v>
      </c>
    </row>
    <row r="44" spans="1:6">
      <c r="A44" s="9" t="e">
        <f>#REF!*1000+#REF!</f>
        <v>#REF!</v>
      </c>
      <c r="B44" s="16" t="s">
        <v>0</v>
      </c>
      <c r="C44" s="16" t="s">
        <v>42</v>
      </c>
      <c r="D44" s="16">
        <v>84</v>
      </c>
      <c r="E44" s="16">
        <v>2759120</v>
      </c>
      <c r="F44" s="17">
        <f t="shared" si="0"/>
        <v>32846.666666666664</v>
      </c>
    </row>
    <row r="45" spans="1:6">
      <c r="A45" s="9" t="e">
        <f>#REF!*1000+#REF!</f>
        <v>#REF!</v>
      </c>
      <c r="B45" s="16" t="s">
        <v>0</v>
      </c>
      <c r="C45" s="16" t="s">
        <v>43</v>
      </c>
      <c r="D45" s="16">
        <v>128</v>
      </c>
      <c r="E45" s="16">
        <v>10089515</v>
      </c>
      <c r="F45" s="17">
        <f t="shared" si="0"/>
        <v>78824.3359375</v>
      </c>
    </row>
    <row r="46" spans="1:6">
      <c r="A46" s="9" t="e">
        <f>#REF!*1000+#REF!</f>
        <v>#REF!</v>
      </c>
      <c r="B46" s="16" t="s">
        <v>0</v>
      </c>
      <c r="C46" s="16" t="s">
        <v>44</v>
      </c>
      <c r="D46" s="16">
        <v>44</v>
      </c>
      <c r="E46" s="16">
        <v>1377952</v>
      </c>
      <c r="F46" s="17">
        <f t="shared" si="0"/>
        <v>31317.090909090908</v>
      </c>
    </row>
    <row r="47" spans="1:6">
      <c r="A47" s="9" t="e">
        <f>#REF!*1000+#REF!</f>
        <v>#REF!</v>
      </c>
      <c r="B47" s="16" t="s">
        <v>0</v>
      </c>
      <c r="C47" s="16" t="s">
        <v>45</v>
      </c>
      <c r="D47" s="16">
        <v>45</v>
      </c>
      <c r="E47" s="16">
        <v>468746</v>
      </c>
      <c r="F47" s="17">
        <f t="shared" si="0"/>
        <v>10416.577777777778</v>
      </c>
    </row>
    <row r="48" spans="1:6">
      <c r="A48" s="9" t="e">
        <f>#REF!*1000+#REF!</f>
        <v>#REF!</v>
      </c>
      <c r="B48" s="16" t="s">
        <v>0</v>
      </c>
      <c r="C48" s="16" t="s">
        <v>46</v>
      </c>
      <c r="D48" s="16">
        <v>42</v>
      </c>
      <c r="E48" s="16">
        <v>1424743</v>
      </c>
      <c r="F48" s="17">
        <f t="shared" si="0"/>
        <v>33922.452380952382</v>
      </c>
    </row>
    <row r="49" spans="1:6">
      <c r="A49" s="9" t="e">
        <f>#REF!*1000+#REF!</f>
        <v>#REF!</v>
      </c>
      <c r="B49" s="16" t="s">
        <v>0</v>
      </c>
      <c r="C49" s="16" t="s">
        <v>47</v>
      </c>
      <c r="D49" s="16">
        <v>17</v>
      </c>
      <c r="E49" s="16">
        <v>885965</v>
      </c>
      <c r="F49" s="17">
        <f t="shared" si="0"/>
        <v>52115.588235294119</v>
      </c>
    </row>
    <row r="50" spans="1:6">
      <c r="A50" s="9" t="e">
        <f>#REF!*1000+#REF!</f>
        <v>#REF!</v>
      </c>
      <c r="B50" s="16" t="s">
        <v>0</v>
      </c>
      <c r="C50" s="16" t="s">
        <v>48</v>
      </c>
      <c r="D50" s="16">
        <v>15</v>
      </c>
      <c r="E50" s="16">
        <v>675450</v>
      </c>
      <c r="F50" s="17">
        <f t="shared" si="0"/>
        <v>45030</v>
      </c>
    </row>
    <row r="51" spans="1:6">
      <c r="A51" s="9" t="e">
        <f>#REF!*1000+#REF!</f>
        <v>#REF!</v>
      </c>
      <c r="B51" s="16" t="s">
        <v>0</v>
      </c>
      <c r="C51" s="16" t="s">
        <v>49</v>
      </c>
      <c r="D51" s="16">
        <v>47</v>
      </c>
      <c r="E51" s="16">
        <v>2246452</v>
      </c>
      <c r="F51" s="17">
        <f t="shared" si="0"/>
        <v>47796.851063829788</v>
      </c>
    </row>
    <row r="52" spans="1:6">
      <c r="A52" s="9" t="e">
        <f>#REF!*1000+#REF!</f>
        <v>#REF!</v>
      </c>
      <c r="B52" s="16" t="s">
        <v>0</v>
      </c>
      <c r="C52" s="16" t="s">
        <v>50</v>
      </c>
      <c r="D52" s="16">
        <v>0</v>
      </c>
      <c r="E52" s="16">
        <v>0</v>
      </c>
      <c r="F52" s="17" t="e">
        <f t="shared" si="0"/>
        <v>#DIV/0!</v>
      </c>
    </row>
    <row r="53" spans="1:6">
      <c r="A53" s="9" t="e">
        <f>#REF!*1000+#REF!</f>
        <v>#REF!</v>
      </c>
      <c r="B53" s="16" t="s">
        <v>0</v>
      </c>
      <c r="C53" s="16" t="s">
        <v>51</v>
      </c>
      <c r="D53" s="16">
        <v>47</v>
      </c>
      <c r="E53" s="16">
        <v>1609101</v>
      </c>
      <c r="F53" s="17">
        <f t="shared" si="0"/>
        <v>34236.191489361699</v>
      </c>
    </row>
    <row r="54" spans="1:6">
      <c r="A54" s="9" t="e">
        <f>#REF!*1000+#REF!</f>
        <v>#REF!</v>
      </c>
      <c r="B54" s="16" t="s">
        <v>0</v>
      </c>
      <c r="C54" s="16" t="s">
        <v>52</v>
      </c>
      <c r="D54" s="16">
        <v>9</v>
      </c>
      <c r="E54" s="16">
        <v>1253700</v>
      </c>
      <c r="F54" s="17">
        <f t="shared" si="0"/>
        <v>139300</v>
      </c>
    </row>
    <row r="55" spans="1:6">
      <c r="A55" s="9" t="e">
        <f>#REF!*1000+#REF!</f>
        <v>#REF!</v>
      </c>
      <c r="B55" s="16" t="s">
        <v>0</v>
      </c>
      <c r="C55" s="16" t="s">
        <v>1744</v>
      </c>
      <c r="D55" s="16">
        <v>12</v>
      </c>
      <c r="E55" s="16">
        <v>519430</v>
      </c>
      <c r="F55" s="17">
        <f t="shared" si="0"/>
        <v>43285.833333333336</v>
      </c>
    </row>
    <row r="56" spans="1:6">
      <c r="A56" s="9" t="e">
        <f>#REF!*1000+#REF!</f>
        <v>#REF!</v>
      </c>
      <c r="B56" s="16" t="s">
        <v>0</v>
      </c>
      <c r="C56" s="16" t="s">
        <v>53</v>
      </c>
      <c r="D56" s="16">
        <v>18</v>
      </c>
      <c r="E56" s="16">
        <v>4081678</v>
      </c>
      <c r="F56" s="17">
        <f t="shared" si="0"/>
        <v>226759.88888888888</v>
      </c>
    </row>
    <row r="57" spans="1:6">
      <c r="A57" s="9" t="e">
        <f>#REF!*1000+#REF!</f>
        <v>#REF!</v>
      </c>
      <c r="B57" s="16" t="s">
        <v>0</v>
      </c>
      <c r="C57" s="16" t="s">
        <v>1745</v>
      </c>
      <c r="D57" s="16">
        <v>5</v>
      </c>
      <c r="E57" s="16">
        <v>356450</v>
      </c>
      <c r="F57" s="17">
        <f t="shared" si="0"/>
        <v>71290</v>
      </c>
    </row>
    <row r="58" spans="1:6">
      <c r="A58" s="9" t="e">
        <f>#REF!*1000+#REF!</f>
        <v>#REF!</v>
      </c>
      <c r="B58" s="16" t="s">
        <v>0</v>
      </c>
      <c r="C58" s="16" t="s">
        <v>1746</v>
      </c>
      <c r="D58" s="16">
        <v>12</v>
      </c>
      <c r="E58" s="16">
        <v>354630</v>
      </c>
      <c r="F58" s="17">
        <f t="shared" si="0"/>
        <v>29552.5</v>
      </c>
    </row>
    <row r="59" spans="1:6">
      <c r="A59" s="9" t="e">
        <f>#REF!*1000+#REF!</f>
        <v>#REF!</v>
      </c>
      <c r="B59" s="16" t="s">
        <v>0</v>
      </c>
      <c r="C59" s="16" t="s">
        <v>1747</v>
      </c>
      <c r="D59" s="16">
        <v>8</v>
      </c>
      <c r="E59" s="16">
        <v>250878</v>
      </c>
      <c r="F59" s="17">
        <f t="shared" si="0"/>
        <v>31359.75</v>
      </c>
    </row>
    <row r="60" spans="1:6">
      <c r="A60" s="9" t="e">
        <f>#REF!*1000+#REF!</f>
        <v>#REF!</v>
      </c>
      <c r="B60" s="16" t="s">
        <v>0</v>
      </c>
      <c r="C60" s="16" t="s">
        <v>1748</v>
      </c>
      <c r="D60" s="16">
        <v>0</v>
      </c>
      <c r="E60" s="16">
        <v>0</v>
      </c>
      <c r="F60" s="17" t="e">
        <f t="shared" si="0"/>
        <v>#DIV/0!</v>
      </c>
    </row>
    <row r="61" spans="1:6">
      <c r="A61" s="9" t="e">
        <f>#REF!*1000+#REF!</f>
        <v>#REF!</v>
      </c>
      <c r="B61" s="16" t="s">
        <v>0</v>
      </c>
      <c r="C61" s="16" t="s">
        <v>1749</v>
      </c>
      <c r="D61" s="16">
        <v>0</v>
      </c>
      <c r="E61" s="16">
        <v>0</v>
      </c>
      <c r="F61" s="17" t="e">
        <f t="shared" si="0"/>
        <v>#DIV/0!</v>
      </c>
    </row>
    <row r="62" spans="1:6">
      <c r="A62" s="9" t="e">
        <f>#REF!*1000+#REF!</f>
        <v>#REF!</v>
      </c>
      <c r="B62" s="16" t="s">
        <v>0</v>
      </c>
      <c r="C62" s="16" t="s">
        <v>1750</v>
      </c>
      <c r="D62" s="16">
        <v>3</v>
      </c>
      <c r="E62" s="16">
        <v>199220</v>
      </c>
      <c r="F62" s="17">
        <f t="shared" si="0"/>
        <v>66406.666666666672</v>
      </c>
    </row>
    <row r="63" spans="1:6">
      <c r="A63" s="9" t="e">
        <f>#REF!*1000+#REF!</f>
        <v>#REF!</v>
      </c>
      <c r="B63" s="16" t="s">
        <v>0</v>
      </c>
      <c r="C63" s="16" t="s">
        <v>1751</v>
      </c>
      <c r="D63" s="16">
        <v>0</v>
      </c>
      <c r="E63" s="16">
        <v>0</v>
      </c>
      <c r="F63" s="17" t="e">
        <f t="shared" si="0"/>
        <v>#DIV/0!</v>
      </c>
    </row>
    <row r="64" spans="1:6">
      <c r="A64" s="9" t="e">
        <f>#REF!*1000+#REF!</f>
        <v>#REF!</v>
      </c>
      <c r="B64" s="16" t="s">
        <v>0</v>
      </c>
      <c r="C64" s="16" t="s">
        <v>1752</v>
      </c>
      <c r="D64" s="16">
        <v>29</v>
      </c>
      <c r="E64" s="16">
        <v>21716295</v>
      </c>
      <c r="F64" s="17">
        <f t="shared" si="0"/>
        <v>748837.75862068962</v>
      </c>
    </row>
    <row r="65" spans="1:6">
      <c r="A65" s="9" t="e">
        <f>#REF!*1000+#REF!</f>
        <v>#REF!</v>
      </c>
      <c r="B65" s="16" t="s">
        <v>0</v>
      </c>
      <c r="C65" s="16" t="s">
        <v>1753</v>
      </c>
      <c r="D65" s="16">
        <v>10</v>
      </c>
      <c r="E65" s="16">
        <v>523770</v>
      </c>
      <c r="F65" s="17">
        <f t="shared" si="0"/>
        <v>52377</v>
      </c>
    </row>
    <row r="66" spans="1:6">
      <c r="A66" s="9" t="e">
        <f>#REF!*1000+#REF!</f>
        <v>#REF!</v>
      </c>
      <c r="B66" s="16" t="s">
        <v>0</v>
      </c>
      <c r="C66" s="16" t="s">
        <v>54</v>
      </c>
      <c r="D66" s="16">
        <v>192</v>
      </c>
      <c r="E66" s="16">
        <v>5223722</v>
      </c>
      <c r="F66" s="17">
        <f t="shared" si="0"/>
        <v>27206.885416666668</v>
      </c>
    </row>
    <row r="67" spans="1:6">
      <c r="A67" s="9" t="e">
        <f>#REF!*1000+#REF!</f>
        <v>#REF!</v>
      </c>
      <c r="B67" s="16" t="s">
        <v>0</v>
      </c>
      <c r="C67" s="16" t="s">
        <v>1754</v>
      </c>
      <c r="D67" s="16">
        <v>0</v>
      </c>
      <c r="E67" s="16">
        <v>0</v>
      </c>
      <c r="F67" s="17" t="e">
        <f t="shared" si="0"/>
        <v>#DIV/0!</v>
      </c>
    </row>
    <row r="68" spans="1:6">
      <c r="A68" s="9" t="e">
        <f>#REF!*1000+#REF!</f>
        <v>#REF!</v>
      </c>
      <c r="B68" s="16" t="s">
        <v>0</v>
      </c>
      <c r="C68" s="16" t="s">
        <v>1755</v>
      </c>
      <c r="D68" s="16">
        <v>1</v>
      </c>
      <c r="E68" s="16">
        <v>16320</v>
      </c>
      <c r="F68" s="17">
        <f t="shared" ref="F68:F131" si="1">E68/D68</f>
        <v>16320</v>
      </c>
    </row>
    <row r="69" spans="1:6">
      <c r="A69" s="9" t="e">
        <f>#REF!*1000+#REF!</f>
        <v>#REF!</v>
      </c>
      <c r="B69" s="16" t="s">
        <v>0</v>
      </c>
      <c r="C69" s="16" t="s">
        <v>1756</v>
      </c>
      <c r="D69" s="16">
        <v>0</v>
      </c>
      <c r="E69" s="16">
        <v>0</v>
      </c>
      <c r="F69" s="17" t="e">
        <f t="shared" si="1"/>
        <v>#DIV/0!</v>
      </c>
    </row>
    <row r="70" spans="1:6">
      <c r="A70" s="9" t="e">
        <f>#REF!*1000+#REF!</f>
        <v>#REF!</v>
      </c>
      <c r="B70" s="16" t="s">
        <v>0</v>
      </c>
      <c r="C70" s="16" t="s">
        <v>1757</v>
      </c>
      <c r="D70" s="16">
        <v>0</v>
      </c>
      <c r="E70" s="16">
        <v>0</v>
      </c>
      <c r="F70" s="17" t="e">
        <f t="shared" si="1"/>
        <v>#DIV/0!</v>
      </c>
    </row>
    <row r="71" spans="1:6">
      <c r="A71" s="9" t="e">
        <f>#REF!*1000+#REF!</f>
        <v>#REF!</v>
      </c>
      <c r="B71" s="16" t="s">
        <v>0</v>
      </c>
      <c r="C71" s="16" t="s">
        <v>1758</v>
      </c>
      <c r="D71" s="16">
        <v>0</v>
      </c>
      <c r="E71" s="16">
        <v>0</v>
      </c>
      <c r="F71" s="17" t="e">
        <f t="shared" si="1"/>
        <v>#DIV/0!</v>
      </c>
    </row>
    <row r="72" spans="1:6">
      <c r="A72" s="9" t="e">
        <f>#REF!*1000+#REF!</f>
        <v>#REF!</v>
      </c>
      <c r="B72" s="16" t="s">
        <v>0</v>
      </c>
      <c r="C72" s="16" t="s">
        <v>55</v>
      </c>
      <c r="D72" s="16">
        <v>21</v>
      </c>
      <c r="E72" s="16">
        <v>540331</v>
      </c>
      <c r="F72" s="17">
        <f t="shared" si="1"/>
        <v>25730.047619047618</v>
      </c>
    </row>
    <row r="73" spans="1:6">
      <c r="A73" s="9" t="e">
        <f>#REF!*1000+#REF!</f>
        <v>#REF!</v>
      </c>
      <c r="B73" s="16" t="s">
        <v>0</v>
      </c>
      <c r="C73" s="16" t="s">
        <v>1759</v>
      </c>
      <c r="D73" s="16">
        <v>0</v>
      </c>
      <c r="E73" s="16">
        <v>0</v>
      </c>
      <c r="F73" s="17" t="e">
        <f t="shared" si="1"/>
        <v>#DIV/0!</v>
      </c>
    </row>
    <row r="74" spans="1:6">
      <c r="A74" s="9" t="e">
        <f>#REF!*1000+#REF!</f>
        <v>#REF!</v>
      </c>
      <c r="B74" s="16" t="s">
        <v>0</v>
      </c>
      <c r="C74" s="16" t="s">
        <v>56</v>
      </c>
      <c r="D74" s="16">
        <v>14</v>
      </c>
      <c r="E74" s="16">
        <v>432568</v>
      </c>
      <c r="F74" s="17">
        <f t="shared" si="1"/>
        <v>30897.714285714286</v>
      </c>
    </row>
    <row r="75" spans="1:6">
      <c r="A75" s="9" t="e">
        <f>#REF!*1000+#REF!</f>
        <v>#REF!</v>
      </c>
      <c r="B75" s="16" t="s">
        <v>0</v>
      </c>
      <c r="C75" s="16" t="s">
        <v>57</v>
      </c>
      <c r="D75" s="16">
        <v>5</v>
      </c>
      <c r="E75" s="16">
        <v>75621</v>
      </c>
      <c r="F75" s="17">
        <f t="shared" si="1"/>
        <v>15124.2</v>
      </c>
    </row>
    <row r="76" spans="1:6">
      <c r="A76" s="9" t="e">
        <f>#REF!*1000+#REF!</f>
        <v>#REF!</v>
      </c>
      <c r="B76" s="16" t="s">
        <v>0</v>
      </c>
      <c r="C76" s="16" t="s">
        <v>58</v>
      </c>
      <c r="D76" s="16">
        <v>36</v>
      </c>
      <c r="E76" s="16">
        <v>10969717</v>
      </c>
      <c r="F76" s="17">
        <f t="shared" si="1"/>
        <v>304714.36111111112</v>
      </c>
    </row>
    <row r="77" spans="1:6">
      <c r="A77" s="9" t="e">
        <f>#REF!*1000+#REF!</f>
        <v>#REF!</v>
      </c>
      <c r="B77" s="16" t="s">
        <v>0</v>
      </c>
      <c r="C77" s="16" t="s">
        <v>59</v>
      </c>
      <c r="D77" s="16">
        <v>39</v>
      </c>
      <c r="E77" s="16">
        <v>6459510</v>
      </c>
      <c r="F77" s="17">
        <f t="shared" si="1"/>
        <v>165628.46153846153</v>
      </c>
    </row>
    <row r="78" spans="1:6">
      <c r="A78" s="9" t="e">
        <f>#REF!*1000+#REF!</f>
        <v>#REF!</v>
      </c>
      <c r="B78" s="16" t="s">
        <v>0</v>
      </c>
      <c r="C78" s="16" t="s">
        <v>60</v>
      </c>
      <c r="D78" s="16">
        <v>0</v>
      </c>
      <c r="E78" s="16">
        <v>0</v>
      </c>
      <c r="F78" s="17" t="e">
        <f t="shared" si="1"/>
        <v>#DIV/0!</v>
      </c>
    </row>
    <row r="79" spans="1:6">
      <c r="A79" s="9" t="e">
        <f>#REF!*1000+#REF!</f>
        <v>#REF!</v>
      </c>
      <c r="B79" s="16" t="s">
        <v>0</v>
      </c>
      <c r="C79" s="16" t="s">
        <v>61</v>
      </c>
      <c r="D79" s="16">
        <v>0</v>
      </c>
      <c r="E79" s="16">
        <v>0</v>
      </c>
      <c r="F79" s="17" t="e">
        <f t="shared" si="1"/>
        <v>#DIV/0!</v>
      </c>
    </row>
    <row r="80" spans="1:6">
      <c r="A80" s="9" t="e">
        <f>#REF!*1000+#REF!</f>
        <v>#REF!</v>
      </c>
      <c r="B80" s="16" t="s">
        <v>0</v>
      </c>
      <c r="C80" s="16" t="s">
        <v>62</v>
      </c>
      <c r="D80" s="16">
        <v>0</v>
      </c>
      <c r="E80" s="16">
        <v>0</v>
      </c>
      <c r="F80" s="17" t="e">
        <f t="shared" si="1"/>
        <v>#DIV/0!</v>
      </c>
    </row>
    <row r="81" spans="1:6">
      <c r="A81" s="9" t="e">
        <f>#REF!*1000+#REF!</f>
        <v>#REF!</v>
      </c>
      <c r="B81" s="16" t="s">
        <v>0</v>
      </c>
      <c r="C81" s="16" t="s">
        <v>63</v>
      </c>
      <c r="D81" s="16">
        <v>0</v>
      </c>
      <c r="E81" s="16">
        <v>0</v>
      </c>
      <c r="F81" s="17" t="e">
        <f t="shared" si="1"/>
        <v>#DIV/0!</v>
      </c>
    </row>
    <row r="82" spans="1:6">
      <c r="A82" s="9" t="e">
        <f>#REF!*1000+#REF!</f>
        <v>#REF!</v>
      </c>
      <c r="B82" s="16" t="s">
        <v>0</v>
      </c>
      <c r="C82" s="16" t="s">
        <v>64</v>
      </c>
      <c r="D82" s="16">
        <v>0</v>
      </c>
      <c r="E82" s="16">
        <v>0</v>
      </c>
      <c r="F82" s="17" t="e">
        <f t="shared" si="1"/>
        <v>#DIV/0!</v>
      </c>
    </row>
    <row r="83" spans="1:6">
      <c r="A83" s="9" t="e">
        <f>#REF!*1000+#REF!</f>
        <v>#REF!</v>
      </c>
      <c r="B83" s="16" t="s">
        <v>0</v>
      </c>
      <c r="C83" s="16" t="s">
        <v>65</v>
      </c>
      <c r="D83" s="16">
        <v>0</v>
      </c>
      <c r="E83" s="16">
        <v>0</v>
      </c>
      <c r="F83" s="17" t="e">
        <f t="shared" si="1"/>
        <v>#DIV/0!</v>
      </c>
    </row>
    <row r="84" spans="1:6">
      <c r="A84" s="9" t="e">
        <f>#REF!*1000+#REF!</f>
        <v>#REF!</v>
      </c>
      <c r="B84" s="16" t="s">
        <v>0</v>
      </c>
      <c r="C84" s="16" t="s">
        <v>66</v>
      </c>
      <c r="D84" s="16">
        <v>0</v>
      </c>
      <c r="E84" s="16">
        <v>0</v>
      </c>
      <c r="F84" s="17" t="e">
        <f t="shared" si="1"/>
        <v>#DIV/0!</v>
      </c>
    </row>
    <row r="85" spans="1:6">
      <c r="A85" s="9" t="e">
        <f>#REF!*1000+#REF!</f>
        <v>#REF!</v>
      </c>
      <c r="B85" s="16" t="s">
        <v>0</v>
      </c>
      <c r="C85" s="16" t="s">
        <v>67</v>
      </c>
      <c r="D85" s="16">
        <v>0</v>
      </c>
      <c r="E85" s="16">
        <v>0</v>
      </c>
      <c r="F85" s="17" t="e">
        <f t="shared" si="1"/>
        <v>#DIV/0!</v>
      </c>
    </row>
    <row r="86" spans="1:6">
      <c r="A86" s="9" t="e">
        <f>#REF!*1000+#REF!</f>
        <v>#REF!</v>
      </c>
      <c r="B86" s="16" t="s">
        <v>0</v>
      </c>
      <c r="C86" s="16" t="s">
        <v>68</v>
      </c>
      <c r="D86" s="16">
        <v>0</v>
      </c>
      <c r="E86" s="16">
        <v>0</v>
      </c>
      <c r="F86" s="17" t="e">
        <f t="shared" si="1"/>
        <v>#DIV/0!</v>
      </c>
    </row>
    <row r="87" spans="1:6">
      <c r="A87" s="9" t="e">
        <f>#REF!*1000+#REF!</f>
        <v>#REF!</v>
      </c>
      <c r="B87" s="16" t="s">
        <v>0</v>
      </c>
      <c r="C87" s="16" t="s">
        <v>69</v>
      </c>
      <c r="D87" s="16">
        <v>5</v>
      </c>
      <c r="E87" s="16">
        <v>161980</v>
      </c>
      <c r="F87" s="17">
        <f t="shared" si="1"/>
        <v>32396</v>
      </c>
    </row>
    <row r="88" spans="1:6">
      <c r="A88" s="9" t="e">
        <f>#REF!*1000+#REF!</f>
        <v>#REF!</v>
      </c>
      <c r="B88" s="16" t="s">
        <v>0</v>
      </c>
      <c r="C88" s="16" t="s">
        <v>70</v>
      </c>
      <c r="D88" s="16">
        <v>0</v>
      </c>
      <c r="E88" s="16">
        <v>0</v>
      </c>
      <c r="F88" s="17" t="e">
        <f t="shared" si="1"/>
        <v>#DIV/0!</v>
      </c>
    </row>
    <row r="89" spans="1:6">
      <c r="A89" s="9" t="e">
        <f>#REF!*1000+#REF!</f>
        <v>#REF!</v>
      </c>
      <c r="B89" s="16" t="s">
        <v>0</v>
      </c>
      <c r="C89" s="16" t="s">
        <v>71</v>
      </c>
      <c r="D89" s="16">
        <v>3</v>
      </c>
      <c r="E89" s="16">
        <v>173464</v>
      </c>
      <c r="F89" s="17">
        <f t="shared" si="1"/>
        <v>57821.333333333336</v>
      </c>
    </row>
    <row r="90" spans="1:6">
      <c r="A90" s="9" t="e">
        <f>#REF!*1000+#REF!</f>
        <v>#REF!</v>
      </c>
      <c r="B90" s="16" t="s">
        <v>0</v>
      </c>
      <c r="C90" s="16" t="s">
        <v>72</v>
      </c>
      <c r="D90" s="16">
        <v>16</v>
      </c>
      <c r="E90" s="16">
        <v>1390215</v>
      </c>
      <c r="F90" s="17">
        <f t="shared" si="1"/>
        <v>86888.4375</v>
      </c>
    </row>
    <row r="91" spans="1:6">
      <c r="A91" s="9" t="e">
        <f>#REF!*1000+#REF!</f>
        <v>#REF!</v>
      </c>
      <c r="B91" s="16" t="s">
        <v>0</v>
      </c>
      <c r="C91" s="16" t="s">
        <v>73</v>
      </c>
      <c r="D91" s="16">
        <v>0</v>
      </c>
      <c r="E91" s="16">
        <v>0</v>
      </c>
      <c r="F91" s="17" t="e">
        <f t="shared" si="1"/>
        <v>#DIV/0!</v>
      </c>
    </row>
    <row r="92" spans="1:6">
      <c r="A92" s="9" t="e">
        <f>#REF!*1000+#REF!</f>
        <v>#REF!</v>
      </c>
      <c r="B92" s="16" t="s">
        <v>0</v>
      </c>
      <c r="C92" s="16" t="s">
        <v>74</v>
      </c>
      <c r="D92" s="16">
        <v>0</v>
      </c>
      <c r="E92" s="16">
        <v>0</v>
      </c>
      <c r="F92" s="17" t="e">
        <f t="shared" si="1"/>
        <v>#DIV/0!</v>
      </c>
    </row>
    <row r="93" spans="1:6">
      <c r="A93" s="9" t="e">
        <f>#REF!*1000+#REF!</f>
        <v>#REF!</v>
      </c>
      <c r="B93" s="16" t="s">
        <v>0</v>
      </c>
      <c r="C93" s="16" t="s">
        <v>75</v>
      </c>
      <c r="D93" s="16">
        <v>2</v>
      </c>
      <c r="E93" s="16">
        <v>23600</v>
      </c>
      <c r="F93" s="17">
        <f t="shared" si="1"/>
        <v>11800</v>
      </c>
    </row>
    <row r="94" spans="1:6">
      <c r="A94" s="9" t="e">
        <f>#REF!*1000+#REF!</f>
        <v>#REF!</v>
      </c>
      <c r="B94" s="16" t="s">
        <v>0</v>
      </c>
      <c r="C94" s="16" t="s">
        <v>76</v>
      </c>
      <c r="D94" s="16">
        <v>9</v>
      </c>
      <c r="E94" s="16">
        <v>130905</v>
      </c>
      <c r="F94" s="17">
        <f t="shared" si="1"/>
        <v>14545</v>
      </c>
    </row>
    <row r="95" spans="1:6">
      <c r="A95" s="9" t="e">
        <f>#REF!*1000+#REF!</f>
        <v>#REF!</v>
      </c>
      <c r="B95" s="16" t="s">
        <v>0</v>
      </c>
      <c r="C95" s="16" t="s">
        <v>77</v>
      </c>
      <c r="D95" s="16">
        <v>0</v>
      </c>
      <c r="E95" s="16">
        <v>0</v>
      </c>
      <c r="F95" s="17" t="e">
        <f t="shared" si="1"/>
        <v>#DIV/0!</v>
      </c>
    </row>
    <row r="96" spans="1:6">
      <c r="A96" s="9" t="e">
        <f>#REF!*1000+#REF!</f>
        <v>#REF!</v>
      </c>
      <c r="B96" s="16" t="s">
        <v>0</v>
      </c>
      <c r="C96" s="16" t="s">
        <v>78</v>
      </c>
      <c r="D96" s="16">
        <v>0</v>
      </c>
      <c r="E96" s="16">
        <v>0</v>
      </c>
      <c r="F96" s="17" t="e">
        <f t="shared" si="1"/>
        <v>#DIV/0!</v>
      </c>
    </row>
    <row r="97" spans="1:6">
      <c r="A97" s="9" t="e">
        <f>#REF!*1000+#REF!</f>
        <v>#REF!</v>
      </c>
      <c r="B97" s="16" t="s">
        <v>0</v>
      </c>
      <c r="C97" s="16" t="s">
        <v>79</v>
      </c>
      <c r="D97" s="16">
        <v>12</v>
      </c>
      <c r="E97" s="16">
        <v>280017</v>
      </c>
      <c r="F97" s="17">
        <f t="shared" si="1"/>
        <v>23334.75</v>
      </c>
    </row>
    <row r="98" spans="1:6">
      <c r="A98" s="9" t="e">
        <f>#REF!*1000+#REF!</f>
        <v>#REF!</v>
      </c>
      <c r="B98" s="16" t="s">
        <v>0</v>
      </c>
      <c r="C98" s="16" t="s">
        <v>80</v>
      </c>
      <c r="D98" s="16">
        <v>0</v>
      </c>
      <c r="E98" s="16">
        <v>0</v>
      </c>
      <c r="F98" s="17" t="e">
        <f t="shared" si="1"/>
        <v>#DIV/0!</v>
      </c>
    </row>
    <row r="99" spans="1:6">
      <c r="A99" s="9" t="e">
        <f>#REF!*1000+#REF!</f>
        <v>#REF!</v>
      </c>
      <c r="B99" s="16" t="s">
        <v>0</v>
      </c>
      <c r="C99" s="16" t="s">
        <v>81</v>
      </c>
      <c r="D99" s="16">
        <v>0</v>
      </c>
      <c r="E99" s="16">
        <v>0</v>
      </c>
      <c r="F99" s="17" t="e">
        <f t="shared" si="1"/>
        <v>#DIV/0!</v>
      </c>
    </row>
    <row r="100" spans="1:6">
      <c r="A100" s="9" t="e">
        <f>#REF!*1000+#REF!</f>
        <v>#REF!</v>
      </c>
      <c r="B100" s="16" t="s">
        <v>0</v>
      </c>
      <c r="C100" s="16" t="s">
        <v>82</v>
      </c>
      <c r="D100" s="16">
        <v>17</v>
      </c>
      <c r="E100" s="16">
        <v>731204</v>
      </c>
      <c r="F100" s="17">
        <f t="shared" si="1"/>
        <v>43012</v>
      </c>
    </row>
    <row r="101" spans="1:6">
      <c r="A101" s="9" t="e">
        <f>#REF!*1000+#REF!</f>
        <v>#REF!</v>
      </c>
      <c r="B101" s="16" t="s">
        <v>0</v>
      </c>
      <c r="C101" s="16" t="s">
        <v>83</v>
      </c>
      <c r="D101" s="16">
        <v>0</v>
      </c>
      <c r="E101" s="16">
        <v>0</v>
      </c>
      <c r="F101" s="17" t="e">
        <f t="shared" si="1"/>
        <v>#DIV/0!</v>
      </c>
    </row>
    <row r="102" spans="1:6">
      <c r="A102" s="9" t="e">
        <f>#REF!*1000+#REF!</f>
        <v>#REF!</v>
      </c>
      <c r="B102" s="16" t="s">
        <v>0</v>
      </c>
      <c r="C102" s="16" t="s">
        <v>84</v>
      </c>
      <c r="D102" s="16">
        <v>0</v>
      </c>
      <c r="E102" s="16">
        <v>0</v>
      </c>
      <c r="F102" s="17" t="e">
        <f t="shared" si="1"/>
        <v>#DIV/0!</v>
      </c>
    </row>
    <row r="103" spans="1:6">
      <c r="A103" s="9" t="e">
        <f>#REF!*1000+#REF!</f>
        <v>#REF!</v>
      </c>
      <c r="B103" s="16" t="s">
        <v>0</v>
      </c>
      <c r="C103" s="16" t="s">
        <v>85</v>
      </c>
      <c r="D103" s="16">
        <v>28</v>
      </c>
      <c r="E103" s="16">
        <v>1541071</v>
      </c>
      <c r="F103" s="17">
        <f t="shared" si="1"/>
        <v>55038.25</v>
      </c>
    </row>
    <row r="104" spans="1:6">
      <c r="A104" s="9" t="e">
        <f>#REF!*1000+#REF!</f>
        <v>#REF!</v>
      </c>
      <c r="B104" s="16" t="s">
        <v>0</v>
      </c>
      <c r="C104" s="16" t="s">
        <v>86</v>
      </c>
      <c r="D104" s="16">
        <v>1</v>
      </c>
      <c r="E104" s="16">
        <v>29590</v>
      </c>
      <c r="F104" s="17">
        <f t="shared" si="1"/>
        <v>29590</v>
      </c>
    </row>
    <row r="105" spans="1:6">
      <c r="A105" s="9" t="e">
        <f>#REF!*1000+#REF!</f>
        <v>#REF!</v>
      </c>
      <c r="B105" s="16" t="s">
        <v>0</v>
      </c>
      <c r="C105" s="16" t="s">
        <v>87</v>
      </c>
      <c r="D105" s="16">
        <v>9</v>
      </c>
      <c r="E105" s="16">
        <v>547780</v>
      </c>
      <c r="F105" s="17">
        <f t="shared" si="1"/>
        <v>60864.444444444445</v>
      </c>
    </row>
    <row r="106" spans="1:6">
      <c r="A106" s="9" t="e">
        <f>#REF!*1000+#REF!</f>
        <v>#REF!</v>
      </c>
      <c r="B106" s="16" t="s">
        <v>0</v>
      </c>
      <c r="C106" s="16" t="s">
        <v>88</v>
      </c>
      <c r="D106" s="16">
        <v>0</v>
      </c>
      <c r="E106" s="16">
        <v>0</v>
      </c>
      <c r="F106" s="17" t="e">
        <f t="shared" si="1"/>
        <v>#DIV/0!</v>
      </c>
    </row>
    <row r="107" spans="1:6">
      <c r="A107" s="9" t="e">
        <f>#REF!*1000+#REF!</f>
        <v>#REF!</v>
      </c>
      <c r="B107" s="16" t="s">
        <v>0</v>
      </c>
      <c r="C107" s="16" t="s">
        <v>89</v>
      </c>
      <c r="D107" s="16">
        <v>3</v>
      </c>
      <c r="E107" s="16">
        <v>159620</v>
      </c>
      <c r="F107" s="17">
        <f t="shared" si="1"/>
        <v>53206.666666666664</v>
      </c>
    </row>
    <row r="108" spans="1:6">
      <c r="A108" s="9" t="e">
        <f>#REF!*1000+#REF!</f>
        <v>#REF!</v>
      </c>
      <c r="B108" s="16" t="s">
        <v>0</v>
      </c>
      <c r="C108" s="16" t="s">
        <v>90</v>
      </c>
      <c r="D108" s="16">
        <v>0</v>
      </c>
      <c r="E108" s="16">
        <v>0</v>
      </c>
      <c r="F108" s="17" t="e">
        <f t="shared" si="1"/>
        <v>#DIV/0!</v>
      </c>
    </row>
    <row r="109" spans="1:6">
      <c r="A109" s="9" t="e">
        <f>#REF!*1000+#REF!</f>
        <v>#REF!</v>
      </c>
      <c r="B109" s="16" t="s">
        <v>0</v>
      </c>
      <c r="C109" s="16" t="s">
        <v>91</v>
      </c>
      <c r="D109" s="16">
        <v>6</v>
      </c>
      <c r="E109" s="16">
        <v>290858</v>
      </c>
      <c r="F109" s="17">
        <f t="shared" si="1"/>
        <v>48476.333333333336</v>
      </c>
    </row>
    <row r="110" spans="1:6">
      <c r="A110" s="9" t="e">
        <f>#REF!*1000+#REF!</f>
        <v>#REF!</v>
      </c>
      <c r="B110" s="16" t="s">
        <v>0</v>
      </c>
      <c r="C110" s="16" t="s">
        <v>92</v>
      </c>
      <c r="D110" s="16">
        <v>1</v>
      </c>
      <c r="E110" s="16">
        <v>23510</v>
      </c>
      <c r="F110" s="17">
        <f t="shared" si="1"/>
        <v>23510</v>
      </c>
    </row>
    <row r="111" spans="1:6">
      <c r="A111" s="9" t="e">
        <f>#REF!*1000+#REF!</f>
        <v>#REF!</v>
      </c>
      <c r="B111" s="16" t="s">
        <v>0</v>
      </c>
      <c r="C111" s="16" t="s">
        <v>93</v>
      </c>
      <c r="D111" s="16">
        <v>37</v>
      </c>
      <c r="E111" s="16">
        <v>930349</v>
      </c>
      <c r="F111" s="17">
        <f t="shared" si="1"/>
        <v>25144.567567567567</v>
      </c>
    </row>
    <row r="112" spans="1:6">
      <c r="A112" s="9" t="e">
        <f>#REF!*1000+#REF!</f>
        <v>#REF!</v>
      </c>
      <c r="B112" s="16" t="s">
        <v>0</v>
      </c>
      <c r="C112" s="16" t="s">
        <v>94</v>
      </c>
      <c r="D112" s="16">
        <v>31</v>
      </c>
      <c r="E112" s="16">
        <v>792045</v>
      </c>
      <c r="F112" s="17">
        <f t="shared" si="1"/>
        <v>25549.83870967742</v>
      </c>
    </row>
    <row r="113" spans="1:6">
      <c r="A113" s="9" t="e">
        <f>#REF!*1000+#REF!</f>
        <v>#REF!</v>
      </c>
      <c r="B113" s="16" t="s">
        <v>0</v>
      </c>
      <c r="C113" s="16" t="s">
        <v>95</v>
      </c>
      <c r="D113" s="16">
        <v>0</v>
      </c>
      <c r="E113" s="16">
        <v>0</v>
      </c>
      <c r="F113" s="17" t="e">
        <f t="shared" si="1"/>
        <v>#DIV/0!</v>
      </c>
    </row>
    <row r="114" spans="1:6">
      <c r="A114" s="9" t="e">
        <f>#REF!*1000+#REF!</f>
        <v>#REF!</v>
      </c>
      <c r="B114" s="16" t="s">
        <v>0</v>
      </c>
      <c r="C114" s="16" t="s">
        <v>96</v>
      </c>
      <c r="D114" s="16">
        <v>0</v>
      </c>
      <c r="E114" s="16">
        <v>0</v>
      </c>
      <c r="F114" s="17" t="e">
        <f t="shared" si="1"/>
        <v>#DIV/0!</v>
      </c>
    </row>
    <row r="115" spans="1:6">
      <c r="A115" s="9" t="e">
        <f>#REF!*1000+#REF!</f>
        <v>#REF!</v>
      </c>
      <c r="B115" s="16" t="s">
        <v>0</v>
      </c>
      <c r="C115" s="16" t="s">
        <v>97</v>
      </c>
      <c r="D115" s="16">
        <v>3</v>
      </c>
      <c r="E115" s="16">
        <v>125440</v>
      </c>
      <c r="F115" s="17">
        <f t="shared" si="1"/>
        <v>41813.333333333336</v>
      </c>
    </row>
    <row r="116" spans="1:6">
      <c r="A116" s="9" t="e">
        <f>#REF!*1000+#REF!</f>
        <v>#REF!</v>
      </c>
      <c r="B116" s="16" t="s">
        <v>0</v>
      </c>
      <c r="C116" s="16" t="s">
        <v>98</v>
      </c>
      <c r="D116" s="16">
        <v>0</v>
      </c>
      <c r="E116" s="16">
        <v>0</v>
      </c>
      <c r="F116" s="17" t="e">
        <f t="shared" si="1"/>
        <v>#DIV/0!</v>
      </c>
    </row>
    <row r="117" spans="1:6">
      <c r="A117" s="9" t="e">
        <f>#REF!*1000+#REF!</f>
        <v>#REF!</v>
      </c>
      <c r="B117" s="16" t="s">
        <v>0</v>
      </c>
      <c r="C117" s="16" t="s">
        <v>99</v>
      </c>
      <c r="D117" s="16">
        <v>25</v>
      </c>
      <c r="E117" s="16">
        <v>785986</v>
      </c>
      <c r="F117" s="17">
        <f t="shared" si="1"/>
        <v>31439.439999999999</v>
      </c>
    </row>
    <row r="118" spans="1:6">
      <c r="A118" s="9" t="e">
        <f>#REF!*1000+#REF!</f>
        <v>#REF!</v>
      </c>
      <c r="B118" s="16" t="s">
        <v>0</v>
      </c>
      <c r="C118" s="16" t="s">
        <v>100</v>
      </c>
      <c r="D118" s="16">
        <v>3</v>
      </c>
      <c r="E118" s="16">
        <v>66962</v>
      </c>
      <c r="F118" s="17">
        <f t="shared" si="1"/>
        <v>22320.666666666668</v>
      </c>
    </row>
    <row r="119" spans="1:6">
      <c r="A119" s="9" t="e">
        <f>#REF!*1000+#REF!</f>
        <v>#REF!</v>
      </c>
      <c r="B119" s="16" t="s">
        <v>0</v>
      </c>
      <c r="C119" s="16" t="s">
        <v>101</v>
      </c>
      <c r="D119" s="16">
        <v>63</v>
      </c>
      <c r="E119" s="16">
        <v>9376244</v>
      </c>
      <c r="F119" s="17">
        <f t="shared" si="1"/>
        <v>148829.26984126985</v>
      </c>
    </row>
    <row r="120" spans="1:6">
      <c r="A120" s="9" t="e">
        <f>#REF!*1000+#REF!</f>
        <v>#REF!</v>
      </c>
      <c r="B120" s="16" t="s">
        <v>0</v>
      </c>
      <c r="C120" s="16" t="s">
        <v>102</v>
      </c>
      <c r="D120" s="16">
        <v>0</v>
      </c>
      <c r="E120" s="16">
        <v>0</v>
      </c>
      <c r="F120" s="17" t="e">
        <f t="shared" si="1"/>
        <v>#DIV/0!</v>
      </c>
    </row>
    <row r="121" spans="1:6">
      <c r="A121" s="9" t="e">
        <f>#REF!*1000+#REF!</f>
        <v>#REF!</v>
      </c>
      <c r="B121" s="16" t="s">
        <v>0</v>
      </c>
      <c r="C121" s="16" t="s">
        <v>103</v>
      </c>
      <c r="D121" s="16">
        <v>25</v>
      </c>
      <c r="E121" s="16">
        <v>1040327</v>
      </c>
      <c r="F121" s="17">
        <f t="shared" si="1"/>
        <v>41613.08</v>
      </c>
    </row>
    <row r="122" spans="1:6">
      <c r="A122" s="9" t="e">
        <f>#REF!*1000+#REF!</f>
        <v>#REF!</v>
      </c>
      <c r="B122" s="16" t="s">
        <v>0</v>
      </c>
      <c r="C122" s="16" t="s">
        <v>104</v>
      </c>
      <c r="D122" s="16">
        <v>0</v>
      </c>
      <c r="E122" s="16">
        <v>0</v>
      </c>
      <c r="F122" s="17" t="e">
        <f t="shared" si="1"/>
        <v>#DIV/0!</v>
      </c>
    </row>
    <row r="123" spans="1:6">
      <c r="A123" s="9" t="e">
        <f>#REF!*1000+#REF!</f>
        <v>#REF!</v>
      </c>
      <c r="B123" s="16" t="s">
        <v>0</v>
      </c>
      <c r="C123" s="16" t="s">
        <v>105</v>
      </c>
      <c r="D123" s="16">
        <v>0</v>
      </c>
      <c r="E123" s="16">
        <v>0</v>
      </c>
      <c r="F123" s="17" t="e">
        <f t="shared" si="1"/>
        <v>#DIV/0!</v>
      </c>
    </row>
    <row r="124" spans="1:6">
      <c r="A124" s="9" t="e">
        <f>#REF!*1000+#REF!</f>
        <v>#REF!</v>
      </c>
      <c r="B124" s="16" t="s">
        <v>0</v>
      </c>
      <c r="C124" s="16" t="s">
        <v>106</v>
      </c>
      <c r="D124" s="16">
        <v>21</v>
      </c>
      <c r="E124" s="16">
        <v>453446</v>
      </c>
      <c r="F124" s="17">
        <f t="shared" si="1"/>
        <v>21592.666666666668</v>
      </c>
    </row>
    <row r="125" spans="1:6">
      <c r="A125" s="9" t="e">
        <f>#REF!*1000+#REF!</f>
        <v>#REF!</v>
      </c>
      <c r="B125" s="16" t="s">
        <v>0</v>
      </c>
      <c r="C125" s="16" t="s">
        <v>107</v>
      </c>
      <c r="D125" s="16">
        <v>20</v>
      </c>
      <c r="E125" s="16">
        <v>1510755</v>
      </c>
      <c r="F125" s="17">
        <f t="shared" si="1"/>
        <v>75537.75</v>
      </c>
    </row>
    <row r="126" spans="1:6">
      <c r="A126" s="9" t="e">
        <f>#REF!*1000+#REF!</f>
        <v>#REF!</v>
      </c>
      <c r="B126" s="16" t="s">
        <v>0</v>
      </c>
      <c r="C126" s="16" t="s">
        <v>1760</v>
      </c>
      <c r="D126" s="16">
        <v>0</v>
      </c>
      <c r="E126" s="16">
        <v>0</v>
      </c>
      <c r="F126" s="17" t="e">
        <f t="shared" si="1"/>
        <v>#DIV/0!</v>
      </c>
    </row>
    <row r="127" spans="1:6">
      <c r="A127" s="9" t="e">
        <f>#REF!*1000+#REF!</f>
        <v>#REF!</v>
      </c>
      <c r="B127" s="16" t="s">
        <v>0</v>
      </c>
      <c r="C127" s="16" t="s">
        <v>108</v>
      </c>
      <c r="D127" s="16">
        <v>8</v>
      </c>
      <c r="E127" s="16">
        <v>316217</v>
      </c>
      <c r="F127" s="17">
        <f t="shared" si="1"/>
        <v>39527.125</v>
      </c>
    </row>
    <row r="128" spans="1:6">
      <c r="A128" s="9" t="e">
        <f>#REF!*1000+#REF!</f>
        <v>#REF!</v>
      </c>
      <c r="B128" s="16" t="s">
        <v>0</v>
      </c>
      <c r="C128" s="16" t="s">
        <v>109</v>
      </c>
      <c r="D128" s="16">
        <v>2</v>
      </c>
      <c r="E128" s="16">
        <v>149200</v>
      </c>
      <c r="F128" s="17">
        <f t="shared" si="1"/>
        <v>74600</v>
      </c>
    </row>
    <row r="129" spans="1:6">
      <c r="A129" s="9" t="e">
        <f>#REF!*1000+#REF!</f>
        <v>#REF!</v>
      </c>
      <c r="B129" s="16" t="s">
        <v>0</v>
      </c>
      <c r="C129" s="16" t="s">
        <v>110</v>
      </c>
      <c r="D129" s="16">
        <v>21</v>
      </c>
      <c r="E129" s="16">
        <v>1338900</v>
      </c>
      <c r="F129" s="17">
        <f t="shared" si="1"/>
        <v>63757.142857142855</v>
      </c>
    </row>
    <row r="130" spans="1:6">
      <c r="A130" s="9" t="e">
        <f>#REF!*1000+#REF!</f>
        <v>#REF!</v>
      </c>
      <c r="B130" s="16" t="s">
        <v>0</v>
      </c>
      <c r="C130" s="16" t="s">
        <v>111</v>
      </c>
      <c r="D130" s="16">
        <v>0</v>
      </c>
      <c r="E130" s="16">
        <v>0</v>
      </c>
      <c r="F130" s="17" t="e">
        <f t="shared" si="1"/>
        <v>#DIV/0!</v>
      </c>
    </row>
    <row r="131" spans="1:6">
      <c r="A131" s="9" t="e">
        <f>#REF!*1000+#REF!</f>
        <v>#REF!</v>
      </c>
      <c r="B131" s="16" t="s">
        <v>0</v>
      </c>
      <c r="C131" s="16" t="s">
        <v>112</v>
      </c>
      <c r="D131" s="16">
        <v>38</v>
      </c>
      <c r="E131" s="16">
        <v>15153280</v>
      </c>
      <c r="F131" s="17">
        <f t="shared" si="1"/>
        <v>398770.5263157895</v>
      </c>
    </row>
    <row r="132" spans="1:6">
      <c r="A132" s="9" t="e">
        <f>#REF!*1000+#REF!</f>
        <v>#REF!</v>
      </c>
      <c r="B132" s="16" t="s">
        <v>0</v>
      </c>
      <c r="C132" s="16" t="s">
        <v>113</v>
      </c>
      <c r="D132" s="16">
        <v>12</v>
      </c>
      <c r="E132" s="16">
        <v>281822</v>
      </c>
      <c r="F132" s="17">
        <f t="shared" ref="F132:F195" si="2">E132/D132</f>
        <v>23485.166666666668</v>
      </c>
    </row>
    <row r="133" spans="1:6">
      <c r="A133" s="9" t="e">
        <f>#REF!*1000+#REF!</f>
        <v>#REF!</v>
      </c>
      <c r="B133" s="16" t="s">
        <v>0</v>
      </c>
      <c r="C133" s="16" t="s">
        <v>114</v>
      </c>
      <c r="D133" s="16">
        <v>0</v>
      </c>
      <c r="E133" s="16">
        <v>0</v>
      </c>
      <c r="F133" s="17" t="e">
        <f t="shared" si="2"/>
        <v>#DIV/0!</v>
      </c>
    </row>
    <row r="134" spans="1:6">
      <c r="A134" s="9" t="e">
        <f>#REF!*1000+#REF!</f>
        <v>#REF!</v>
      </c>
      <c r="B134" s="16" t="s">
        <v>0</v>
      </c>
      <c r="C134" s="16" t="s">
        <v>115</v>
      </c>
      <c r="D134" s="16">
        <v>3</v>
      </c>
      <c r="E134" s="16">
        <v>147430</v>
      </c>
      <c r="F134" s="17">
        <f t="shared" si="2"/>
        <v>49143.333333333336</v>
      </c>
    </row>
    <row r="135" spans="1:6">
      <c r="A135" s="9" t="e">
        <f>#REF!*1000+#REF!</f>
        <v>#REF!</v>
      </c>
      <c r="B135" s="16" t="s">
        <v>0</v>
      </c>
      <c r="C135" s="16" t="s">
        <v>116</v>
      </c>
      <c r="D135" s="16">
        <v>27</v>
      </c>
      <c r="E135" s="16">
        <v>3800000</v>
      </c>
      <c r="F135" s="17">
        <f t="shared" si="2"/>
        <v>140740.74074074073</v>
      </c>
    </row>
    <row r="136" spans="1:6">
      <c r="A136" s="9" t="e">
        <f>#REF!*1000+#REF!</f>
        <v>#REF!</v>
      </c>
      <c r="B136" s="16" t="s">
        <v>0</v>
      </c>
      <c r="C136" s="16" t="s">
        <v>117</v>
      </c>
      <c r="D136" s="16">
        <v>0</v>
      </c>
      <c r="E136" s="16">
        <v>0</v>
      </c>
      <c r="F136" s="17" t="e">
        <f t="shared" si="2"/>
        <v>#DIV/0!</v>
      </c>
    </row>
    <row r="137" spans="1:6">
      <c r="A137" s="9" t="e">
        <f>#REF!*1000+#REF!</f>
        <v>#REF!</v>
      </c>
      <c r="B137" s="16" t="s">
        <v>0</v>
      </c>
      <c r="C137" s="16" t="s">
        <v>118</v>
      </c>
      <c r="D137" s="16">
        <v>0</v>
      </c>
      <c r="E137" s="16">
        <v>0</v>
      </c>
      <c r="F137" s="17" t="e">
        <f t="shared" si="2"/>
        <v>#DIV/0!</v>
      </c>
    </row>
    <row r="138" spans="1:6">
      <c r="A138" s="9" t="e">
        <f>#REF!*1000+#REF!</f>
        <v>#REF!</v>
      </c>
      <c r="B138" s="16" t="s">
        <v>0</v>
      </c>
      <c r="C138" s="16" t="s">
        <v>119</v>
      </c>
      <c r="D138" s="16">
        <v>16</v>
      </c>
      <c r="E138" s="16">
        <v>3137405</v>
      </c>
      <c r="F138" s="17">
        <f t="shared" si="2"/>
        <v>196087.8125</v>
      </c>
    </row>
    <row r="139" spans="1:6">
      <c r="A139" s="9" t="e">
        <f>#REF!*1000+#REF!</f>
        <v>#REF!</v>
      </c>
      <c r="B139" s="16" t="s">
        <v>0</v>
      </c>
      <c r="C139" s="16" t="s">
        <v>120</v>
      </c>
      <c r="D139" s="16">
        <v>0</v>
      </c>
      <c r="E139" s="16">
        <v>0</v>
      </c>
      <c r="F139" s="17" t="e">
        <f t="shared" si="2"/>
        <v>#DIV/0!</v>
      </c>
    </row>
    <row r="140" spans="1:6">
      <c r="A140" s="9" t="e">
        <f>#REF!*1000+#REF!</f>
        <v>#REF!</v>
      </c>
      <c r="B140" s="16" t="s">
        <v>0</v>
      </c>
      <c r="C140" s="16" t="s">
        <v>121</v>
      </c>
      <c r="D140" s="16">
        <v>34</v>
      </c>
      <c r="E140" s="16">
        <v>846363</v>
      </c>
      <c r="F140" s="17">
        <f t="shared" si="2"/>
        <v>24893.029411764706</v>
      </c>
    </row>
    <row r="141" spans="1:6">
      <c r="A141" s="9" t="e">
        <f>#REF!*1000+#REF!</f>
        <v>#REF!</v>
      </c>
      <c r="B141" s="16" t="s">
        <v>0</v>
      </c>
      <c r="C141" s="16" t="s">
        <v>122</v>
      </c>
      <c r="D141" s="16">
        <v>47</v>
      </c>
      <c r="E141" s="16">
        <v>12286900</v>
      </c>
      <c r="F141" s="17">
        <f t="shared" si="2"/>
        <v>261423.40425531915</v>
      </c>
    </row>
    <row r="142" spans="1:6">
      <c r="A142" s="9" t="e">
        <f>#REF!*1000+#REF!</f>
        <v>#REF!</v>
      </c>
      <c r="B142" s="16" t="s">
        <v>0</v>
      </c>
      <c r="C142" s="16" t="s">
        <v>123</v>
      </c>
      <c r="D142" s="16">
        <v>131</v>
      </c>
      <c r="E142" s="16">
        <v>6275852</v>
      </c>
      <c r="F142" s="17">
        <f t="shared" si="2"/>
        <v>47907.267175572517</v>
      </c>
    </row>
    <row r="143" spans="1:6">
      <c r="A143" s="9" t="e">
        <f>#REF!*1000+#REF!</f>
        <v>#REF!</v>
      </c>
      <c r="B143" s="16" t="s">
        <v>0</v>
      </c>
      <c r="C143" s="16" t="s">
        <v>124</v>
      </c>
      <c r="D143" s="16">
        <v>17</v>
      </c>
      <c r="E143" s="16">
        <v>1661655</v>
      </c>
      <c r="F143" s="17">
        <f t="shared" si="2"/>
        <v>97744.411764705888</v>
      </c>
    </row>
    <row r="144" spans="1:6">
      <c r="A144" s="9" t="e">
        <f>#REF!*1000+#REF!</f>
        <v>#REF!</v>
      </c>
      <c r="B144" s="16" t="s">
        <v>0</v>
      </c>
      <c r="C144" s="16" t="s">
        <v>125</v>
      </c>
      <c r="D144" s="16">
        <v>5</v>
      </c>
      <c r="E144" s="16">
        <v>1948375</v>
      </c>
      <c r="F144" s="17">
        <f t="shared" si="2"/>
        <v>389675</v>
      </c>
    </row>
    <row r="145" spans="1:6">
      <c r="A145" s="9" t="e">
        <f>#REF!*1000+#REF!</f>
        <v>#REF!</v>
      </c>
      <c r="B145" s="16" t="s">
        <v>0</v>
      </c>
      <c r="C145" s="16" t="s">
        <v>126</v>
      </c>
      <c r="D145" s="16">
        <v>56</v>
      </c>
      <c r="E145" s="16">
        <v>4102168</v>
      </c>
      <c r="F145" s="17">
        <f t="shared" si="2"/>
        <v>73253</v>
      </c>
    </row>
    <row r="146" spans="1:6">
      <c r="A146" s="9" t="e">
        <f>#REF!*1000+#REF!</f>
        <v>#REF!</v>
      </c>
      <c r="B146" s="16" t="s">
        <v>0</v>
      </c>
      <c r="C146" s="16" t="s">
        <v>127</v>
      </c>
      <c r="D146" s="16">
        <v>321</v>
      </c>
      <c r="E146" s="16">
        <v>107064813</v>
      </c>
      <c r="F146" s="17">
        <f t="shared" si="2"/>
        <v>333535.24299065419</v>
      </c>
    </row>
    <row r="147" spans="1:6">
      <c r="A147" s="9" t="e">
        <f>#REF!*1000+#REF!</f>
        <v>#REF!</v>
      </c>
      <c r="B147" s="16" t="s">
        <v>0</v>
      </c>
      <c r="C147" s="16" t="s">
        <v>128</v>
      </c>
      <c r="D147" s="16">
        <v>2</v>
      </c>
      <c r="E147" s="16">
        <v>12268</v>
      </c>
      <c r="F147" s="17">
        <f t="shared" si="2"/>
        <v>6134</v>
      </c>
    </row>
    <row r="148" spans="1:6">
      <c r="A148" s="9" t="e">
        <f>#REF!*1000+#REF!</f>
        <v>#REF!</v>
      </c>
      <c r="B148" s="16" t="s">
        <v>0</v>
      </c>
      <c r="C148" s="16" t="s">
        <v>129</v>
      </c>
      <c r="D148" s="16">
        <v>15</v>
      </c>
      <c r="E148" s="16">
        <v>426145</v>
      </c>
      <c r="F148" s="17">
        <f t="shared" si="2"/>
        <v>28409.666666666668</v>
      </c>
    </row>
    <row r="149" spans="1:6">
      <c r="A149" s="9" t="e">
        <f>#REF!*1000+#REF!</f>
        <v>#REF!</v>
      </c>
      <c r="B149" s="16" t="s">
        <v>0</v>
      </c>
      <c r="C149" s="16" t="s">
        <v>130</v>
      </c>
      <c r="D149" s="16">
        <v>4</v>
      </c>
      <c r="E149" s="16">
        <v>49029</v>
      </c>
      <c r="F149" s="17">
        <f t="shared" si="2"/>
        <v>12257.25</v>
      </c>
    </row>
    <row r="150" spans="1:6">
      <c r="A150" s="9" t="e">
        <f>#REF!*1000+#REF!</f>
        <v>#REF!</v>
      </c>
      <c r="B150" s="16" t="s">
        <v>0</v>
      </c>
      <c r="C150" s="16" t="s">
        <v>131</v>
      </c>
      <c r="D150" s="16">
        <v>12</v>
      </c>
      <c r="E150" s="16">
        <v>502280</v>
      </c>
      <c r="F150" s="17">
        <f t="shared" si="2"/>
        <v>41856.666666666664</v>
      </c>
    </row>
    <row r="151" spans="1:6">
      <c r="A151" s="9" t="e">
        <f>#REF!*1000+#REF!</f>
        <v>#REF!</v>
      </c>
      <c r="B151" s="16" t="s">
        <v>0</v>
      </c>
      <c r="C151" s="16" t="s">
        <v>132</v>
      </c>
      <c r="D151" s="16">
        <v>3</v>
      </c>
      <c r="E151" s="16">
        <v>688903</v>
      </c>
      <c r="F151" s="17">
        <f t="shared" si="2"/>
        <v>229634.33333333334</v>
      </c>
    </row>
    <row r="152" spans="1:6">
      <c r="A152" s="9" t="e">
        <f>#REF!*1000+#REF!</f>
        <v>#REF!</v>
      </c>
      <c r="B152" s="16" t="s">
        <v>0</v>
      </c>
      <c r="C152" s="16" t="s">
        <v>133</v>
      </c>
      <c r="D152" s="16">
        <v>22</v>
      </c>
      <c r="E152" s="16">
        <v>772982</v>
      </c>
      <c r="F152" s="17">
        <f t="shared" si="2"/>
        <v>35135.545454545456</v>
      </c>
    </row>
    <row r="153" spans="1:6">
      <c r="A153" s="9" t="e">
        <f>#REF!*1000+#REF!</f>
        <v>#REF!</v>
      </c>
      <c r="B153" s="16" t="s">
        <v>0</v>
      </c>
      <c r="C153" s="16" t="s">
        <v>134</v>
      </c>
      <c r="D153" s="16">
        <v>0</v>
      </c>
      <c r="E153" s="16">
        <v>0</v>
      </c>
      <c r="F153" s="17" t="e">
        <f t="shared" si="2"/>
        <v>#DIV/0!</v>
      </c>
    </row>
    <row r="154" spans="1:6">
      <c r="A154" s="9" t="e">
        <f>#REF!*1000+#REF!</f>
        <v>#REF!</v>
      </c>
      <c r="B154" s="16" t="s">
        <v>0</v>
      </c>
      <c r="C154" s="16" t="s">
        <v>135</v>
      </c>
      <c r="D154" s="16">
        <v>0</v>
      </c>
      <c r="E154" s="16">
        <v>0</v>
      </c>
      <c r="F154" s="17" t="e">
        <f t="shared" si="2"/>
        <v>#DIV/0!</v>
      </c>
    </row>
    <row r="155" spans="1:6">
      <c r="A155" s="9" t="e">
        <f>#REF!*1000+#REF!</f>
        <v>#REF!</v>
      </c>
      <c r="B155" s="16" t="s">
        <v>0</v>
      </c>
      <c r="C155" s="16" t="s">
        <v>136</v>
      </c>
      <c r="D155" s="16">
        <v>0</v>
      </c>
      <c r="E155" s="16">
        <v>0</v>
      </c>
      <c r="F155" s="17" t="e">
        <f t="shared" si="2"/>
        <v>#DIV/0!</v>
      </c>
    </row>
    <row r="156" spans="1:6">
      <c r="A156" s="9" t="e">
        <f>#REF!*1000+#REF!</f>
        <v>#REF!</v>
      </c>
      <c r="B156" s="16" t="s">
        <v>0</v>
      </c>
      <c r="C156" s="16" t="s">
        <v>137</v>
      </c>
      <c r="D156" s="16">
        <v>60</v>
      </c>
      <c r="E156" s="16">
        <v>13524505</v>
      </c>
      <c r="F156" s="17">
        <f t="shared" si="2"/>
        <v>225408.41666666666</v>
      </c>
    </row>
    <row r="157" spans="1:6">
      <c r="A157" s="9" t="e">
        <f>#REF!*1000+#REF!</f>
        <v>#REF!</v>
      </c>
      <c r="B157" s="16" t="s">
        <v>0</v>
      </c>
      <c r="C157" s="16" t="s">
        <v>138</v>
      </c>
      <c r="D157" s="16">
        <v>47</v>
      </c>
      <c r="E157" s="16">
        <v>2286643</v>
      </c>
      <c r="F157" s="17">
        <f t="shared" si="2"/>
        <v>48651.978723404252</v>
      </c>
    </row>
    <row r="158" spans="1:6">
      <c r="A158" s="9" t="e">
        <f>#REF!*1000+#REF!</f>
        <v>#REF!</v>
      </c>
      <c r="B158" s="16" t="s">
        <v>0</v>
      </c>
      <c r="C158" s="16" t="s">
        <v>139</v>
      </c>
      <c r="D158" s="16">
        <v>2</v>
      </c>
      <c r="E158" s="16">
        <v>74630</v>
      </c>
      <c r="F158" s="17">
        <f t="shared" si="2"/>
        <v>37315</v>
      </c>
    </row>
    <row r="159" spans="1:6">
      <c r="A159" s="9" t="e">
        <f>#REF!*1000+#REF!</f>
        <v>#REF!</v>
      </c>
      <c r="B159" s="16" t="s">
        <v>0</v>
      </c>
      <c r="C159" s="16" t="s">
        <v>140</v>
      </c>
      <c r="D159" s="16">
        <v>0</v>
      </c>
      <c r="E159" s="16">
        <v>0</v>
      </c>
      <c r="F159" s="17" t="e">
        <f t="shared" si="2"/>
        <v>#DIV/0!</v>
      </c>
    </row>
    <row r="160" spans="1:6">
      <c r="A160" s="9" t="e">
        <f>#REF!*1000+#REF!</f>
        <v>#REF!</v>
      </c>
      <c r="B160" s="16" t="s">
        <v>0</v>
      </c>
      <c r="C160" s="16" t="s">
        <v>141</v>
      </c>
      <c r="D160" s="16">
        <v>1</v>
      </c>
      <c r="E160" s="16">
        <v>941500</v>
      </c>
      <c r="F160" s="17">
        <f t="shared" si="2"/>
        <v>941500</v>
      </c>
    </row>
    <row r="161" spans="1:6">
      <c r="A161" s="9" t="e">
        <f>#REF!*1000+#REF!</f>
        <v>#REF!</v>
      </c>
      <c r="B161" s="16" t="s">
        <v>0</v>
      </c>
      <c r="C161" s="16" t="s">
        <v>142</v>
      </c>
      <c r="D161" s="16">
        <v>10</v>
      </c>
      <c r="E161" s="16">
        <v>506170</v>
      </c>
      <c r="F161" s="17">
        <f t="shared" si="2"/>
        <v>50617</v>
      </c>
    </row>
    <row r="162" spans="1:6">
      <c r="A162" s="9" t="e">
        <f>#REF!*1000+#REF!</f>
        <v>#REF!</v>
      </c>
      <c r="B162" s="16" t="s">
        <v>0</v>
      </c>
      <c r="C162" s="16" t="s">
        <v>143</v>
      </c>
      <c r="D162" s="16">
        <v>0</v>
      </c>
      <c r="E162" s="16">
        <v>0</v>
      </c>
      <c r="F162" s="17" t="e">
        <f t="shared" si="2"/>
        <v>#DIV/0!</v>
      </c>
    </row>
    <row r="163" spans="1:6">
      <c r="A163" s="9" t="e">
        <f>#REF!*1000+#REF!</f>
        <v>#REF!</v>
      </c>
      <c r="B163" s="16" t="s">
        <v>0</v>
      </c>
      <c r="C163" s="16" t="s">
        <v>144</v>
      </c>
      <c r="D163" s="16">
        <v>14</v>
      </c>
      <c r="E163" s="16">
        <v>347456</v>
      </c>
      <c r="F163" s="17">
        <f t="shared" si="2"/>
        <v>24818.285714285714</v>
      </c>
    </row>
    <row r="164" spans="1:6">
      <c r="A164" s="9" t="e">
        <f>#REF!*1000+#REF!</f>
        <v>#REF!</v>
      </c>
      <c r="B164" s="16" t="s">
        <v>0</v>
      </c>
      <c r="C164" s="16" t="s">
        <v>145</v>
      </c>
      <c r="D164" s="16">
        <v>243</v>
      </c>
      <c r="E164" s="16">
        <v>54654443</v>
      </c>
      <c r="F164" s="17">
        <f t="shared" si="2"/>
        <v>224915.40329218106</v>
      </c>
    </row>
    <row r="165" spans="1:6">
      <c r="A165" s="9" t="e">
        <f>#REF!*1000+#REF!</f>
        <v>#REF!</v>
      </c>
      <c r="B165" s="16" t="s">
        <v>0</v>
      </c>
      <c r="C165" s="16" t="s">
        <v>146</v>
      </c>
      <c r="D165" s="16">
        <v>0</v>
      </c>
      <c r="E165" s="16">
        <v>0</v>
      </c>
      <c r="F165" s="17" t="e">
        <f t="shared" si="2"/>
        <v>#DIV/0!</v>
      </c>
    </row>
    <row r="166" spans="1:6">
      <c r="A166" s="9" t="e">
        <f>#REF!*1000+#REF!</f>
        <v>#REF!</v>
      </c>
      <c r="B166" s="16" t="s">
        <v>0</v>
      </c>
      <c r="C166" s="16" t="s">
        <v>147</v>
      </c>
      <c r="D166" s="16">
        <v>164</v>
      </c>
      <c r="E166" s="16">
        <v>4763599</v>
      </c>
      <c r="F166" s="17">
        <f t="shared" si="2"/>
        <v>29046.335365853658</v>
      </c>
    </row>
    <row r="167" spans="1:6">
      <c r="A167" s="9" t="e">
        <f>#REF!*1000+#REF!</f>
        <v>#REF!</v>
      </c>
      <c r="B167" s="16" t="s">
        <v>0</v>
      </c>
      <c r="C167" s="16" t="s">
        <v>148</v>
      </c>
      <c r="D167" s="16">
        <v>15</v>
      </c>
      <c r="E167" s="16">
        <v>8349396</v>
      </c>
      <c r="F167" s="17">
        <f t="shared" si="2"/>
        <v>556626.4</v>
      </c>
    </row>
    <row r="168" spans="1:6">
      <c r="A168" s="9" t="e">
        <f>#REF!*1000+#REF!</f>
        <v>#REF!</v>
      </c>
      <c r="B168" s="16" t="s">
        <v>0</v>
      </c>
      <c r="C168" s="16" t="s">
        <v>149</v>
      </c>
      <c r="D168" s="16">
        <v>70</v>
      </c>
      <c r="E168" s="16">
        <v>5682412</v>
      </c>
      <c r="F168" s="17">
        <f t="shared" si="2"/>
        <v>81177.314285714281</v>
      </c>
    </row>
    <row r="169" spans="1:6">
      <c r="A169" s="9" t="e">
        <f>#REF!*1000+#REF!</f>
        <v>#REF!</v>
      </c>
      <c r="B169" s="16" t="s">
        <v>0</v>
      </c>
      <c r="C169" s="16" t="s">
        <v>150</v>
      </c>
      <c r="D169" s="16">
        <v>0</v>
      </c>
      <c r="E169" s="16">
        <v>0</v>
      </c>
      <c r="F169" s="17" t="e">
        <f t="shared" si="2"/>
        <v>#DIV/0!</v>
      </c>
    </row>
    <row r="170" spans="1:6">
      <c r="A170" s="9" t="e">
        <f>#REF!*1000+#REF!</f>
        <v>#REF!</v>
      </c>
      <c r="B170" s="16" t="s">
        <v>0</v>
      </c>
      <c r="C170" s="16" t="s">
        <v>151</v>
      </c>
      <c r="D170" s="16">
        <v>51</v>
      </c>
      <c r="E170" s="16">
        <v>1326301</v>
      </c>
      <c r="F170" s="17">
        <f t="shared" si="2"/>
        <v>26005.901960784315</v>
      </c>
    </row>
    <row r="171" spans="1:6">
      <c r="A171" s="9" t="e">
        <f>#REF!*1000+#REF!</f>
        <v>#REF!</v>
      </c>
      <c r="B171" s="16" t="s">
        <v>0</v>
      </c>
      <c r="C171" s="16" t="s">
        <v>152</v>
      </c>
      <c r="D171" s="16">
        <v>28</v>
      </c>
      <c r="E171" s="16">
        <v>1193639</v>
      </c>
      <c r="F171" s="17">
        <f t="shared" si="2"/>
        <v>42629.964285714283</v>
      </c>
    </row>
    <row r="172" spans="1:6">
      <c r="A172" s="9" t="e">
        <f>#REF!*1000+#REF!</f>
        <v>#REF!</v>
      </c>
      <c r="B172" s="16" t="s">
        <v>0</v>
      </c>
      <c r="C172" s="16" t="s">
        <v>153</v>
      </c>
      <c r="D172" s="16">
        <v>39</v>
      </c>
      <c r="E172" s="16">
        <v>1547229</v>
      </c>
      <c r="F172" s="17">
        <f t="shared" si="2"/>
        <v>39672.538461538461</v>
      </c>
    </row>
    <row r="173" spans="1:6">
      <c r="A173" s="9" t="e">
        <f>#REF!*1000+#REF!</f>
        <v>#REF!</v>
      </c>
      <c r="B173" s="16" t="s">
        <v>0</v>
      </c>
      <c r="C173" s="16" t="s">
        <v>154</v>
      </c>
      <c r="D173" s="16">
        <v>35</v>
      </c>
      <c r="E173" s="16">
        <v>1197301</v>
      </c>
      <c r="F173" s="17">
        <f t="shared" si="2"/>
        <v>34208.6</v>
      </c>
    </row>
    <row r="174" spans="1:6">
      <c r="A174" s="9" t="e">
        <f>#REF!*1000+#REF!</f>
        <v>#REF!</v>
      </c>
      <c r="B174" s="16" t="s">
        <v>0</v>
      </c>
      <c r="C174" s="16" t="s">
        <v>155</v>
      </c>
      <c r="D174" s="16">
        <v>102</v>
      </c>
      <c r="E174" s="16">
        <v>67949023</v>
      </c>
      <c r="F174" s="17">
        <f t="shared" si="2"/>
        <v>666166.89215686277</v>
      </c>
    </row>
    <row r="175" spans="1:6">
      <c r="A175" s="9" t="e">
        <f>#REF!*1000+#REF!</f>
        <v>#REF!</v>
      </c>
      <c r="B175" s="16" t="s">
        <v>0</v>
      </c>
      <c r="C175" s="16" t="s">
        <v>156</v>
      </c>
      <c r="D175" s="16">
        <v>30</v>
      </c>
      <c r="E175" s="16">
        <v>3931924</v>
      </c>
      <c r="F175" s="17">
        <f t="shared" si="2"/>
        <v>131064.13333333333</v>
      </c>
    </row>
    <row r="176" spans="1:6">
      <c r="A176" s="9"/>
      <c r="B176" s="16" t="s">
        <v>1870</v>
      </c>
      <c r="C176" s="16"/>
      <c r="D176" s="16">
        <f>SUM(D3:D175)</f>
        <v>6681</v>
      </c>
      <c r="E176" s="16">
        <f>SUM(E3:E175)</f>
        <v>1247847737</v>
      </c>
      <c r="F176" s="17">
        <f t="shared" si="2"/>
        <v>186775.59302499625</v>
      </c>
    </row>
    <row r="177" spans="1:6">
      <c r="A177" s="9" t="e">
        <f>#REF!*1000+#REF!</f>
        <v>#REF!</v>
      </c>
      <c r="B177" s="15" t="s">
        <v>158</v>
      </c>
      <c r="C177" s="15" t="s">
        <v>159</v>
      </c>
      <c r="D177" s="15">
        <v>389</v>
      </c>
      <c r="E177" s="15">
        <v>193409331</v>
      </c>
      <c r="F177" s="17">
        <f t="shared" si="2"/>
        <v>497196.22365038563</v>
      </c>
    </row>
    <row r="178" spans="1:6">
      <c r="A178" s="9" t="e">
        <f>#REF!*1000+#REF!</f>
        <v>#REF!</v>
      </c>
      <c r="B178" s="15" t="s">
        <v>158</v>
      </c>
      <c r="C178" s="15" t="s">
        <v>160</v>
      </c>
      <c r="D178" s="15">
        <v>201</v>
      </c>
      <c r="E178" s="15">
        <v>94206198</v>
      </c>
      <c r="F178" s="17">
        <f t="shared" si="2"/>
        <v>468687.55223880598</v>
      </c>
    </row>
    <row r="179" spans="1:6">
      <c r="A179" s="9" t="e">
        <f>#REF!*1000+#REF!</f>
        <v>#REF!</v>
      </c>
      <c r="B179" s="15" t="s">
        <v>158</v>
      </c>
      <c r="C179" s="15" t="s">
        <v>161</v>
      </c>
      <c r="D179" s="15">
        <v>617</v>
      </c>
      <c r="E179" s="15">
        <v>580787942</v>
      </c>
      <c r="F179" s="17">
        <f t="shared" si="2"/>
        <v>941309.46839546191</v>
      </c>
    </row>
    <row r="180" spans="1:6">
      <c r="A180" s="9" t="e">
        <f>#REF!*1000+#REF!</f>
        <v>#REF!</v>
      </c>
      <c r="B180" s="15" t="s">
        <v>158</v>
      </c>
      <c r="C180" s="15" t="s">
        <v>162</v>
      </c>
      <c r="D180" s="15">
        <v>122</v>
      </c>
      <c r="E180" s="15">
        <v>59526047</v>
      </c>
      <c r="F180" s="17">
        <f t="shared" si="2"/>
        <v>487918.41803278687</v>
      </c>
    </row>
    <row r="181" spans="1:6">
      <c r="A181" s="9" t="e">
        <f>#REF!*1000+#REF!</f>
        <v>#REF!</v>
      </c>
      <c r="B181" s="15" t="s">
        <v>158</v>
      </c>
      <c r="C181" s="15" t="s">
        <v>163</v>
      </c>
      <c r="D181" s="15">
        <v>63</v>
      </c>
      <c r="E181" s="15">
        <v>9005601</v>
      </c>
      <c r="F181" s="17">
        <f t="shared" si="2"/>
        <v>142946.04761904763</v>
      </c>
    </row>
    <row r="182" spans="1:6">
      <c r="A182" s="9" t="e">
        <f>#REF!*1000+#REF!</f>
        <v>#REF!</v>
      </c>
      <c r="B182" s="15" t="s">
        <v>158</v>
      </c>
      <c r="C182" s="15" t="s">
        <v>164</v>
      </c>
      <c r="D182" s="15">
        <v>375</v>
      </c>
      <c r="E182" s="15">
        <v>141714777</v>
      </c>
      <c r="F182" s="17">
        <f t="shared" si="2"/>
        <v>377906.07199999999</v>
      </c>
    </row>
    <row r="183" spans="1:6">
      <c r="A183" s="9" t="e">
        <f>#REF!*1000+#REF!</f>
        <v>#REF!</v>
      </c>
      <c r="B183" s="15" t="s">
        <v>158</v>
      </c>
      <c r="C183" s="15" t="s">
        <v>165</v>
      </c>
      <c r="D183" s="15">
        <v>154</v>
      </c>
      <c r="E183" s="15">
        <v>82053769</v>
      </c>
      <c r="F183" s="17">
        <f t="shared" si="2"/>
        <v>532816.68181818177</v>
      </c>
    </row>
    <row r="184" spans="1:6">
      <c r="A184" s="9" t="e">
        <f>#REF!*1000+#REF!</f>
        <v>#REF!</v>
      </c>
      <c r="B184" s="15" t="s">
        <v>158</v>
      </c>
      <c r="C184" s="15" t="s">
        <v>166</v>
      </c>
      <c r="D184" s="15">
        <v>312</v>
      </c>
      <c r="E184" s="15">
        <v>209576430</v>
      </c>
      <c r="F184" s="17">
        <f t="shared" si="2"/>
        <v>671719.32692307688</v>
      </c>
    </row>
    <row r="185" spans="1:6">
      <c r="A185" s="9" t="e">
        <f>#REF!*1000+#REF!</f>
        <v>#REF!</v>
      </c>
      <c r="B185" s="16" t="s">
        <v>158</v>
      </c>
      <c r="C185" s="16" t="s">
        <v>167</v>
      </c>
      <c r="D185" s="16">
        <v>32</v>
      </c>
      <c r="E185" s="16">
        <v>5945140</v>
      </c>
      <c r="F185" s="17">
        <f t="shared" si="2"/>
        <v>185785.625</v>
      </c>
    </row>
    <row r="186" spans="1:6">
      <c r="A186" s="9" t="e">
        <f>#REF!*1000+#REF!</f>
        <v>#REF!</v>
      </c>
      <c r="B186" s="16" t="s">
        <v>158</v>
      </c>
      <c r="C186" s="16" t="s">
        <v>168</v>
      </c>
      <c r="D186" s="16">
        <v>0</v>
      </c>
      <c r="E186" s="16">
        <v>0</v>
      </c>
      <c r="F186" s="17" t="e">
        <f t="shared" si="2"/>
        <v>#DIV/0!</v>
      </c>
    </row>
    <row r="187" spans="1:6">
      <c r="A187" s="9" t="e">
        <f>#REF!*1000+#REF!</f>
        <v>#REF!</v>
      </c>
      <c r="B187" s="16" t="s">
        <v>158</v>
      </c>
      <c r="C187" s="16" t="s">
        <v>169</v>
      </c>
      <c r="D187" s="16">
        <v>2</v>
      </c>
      <c r="E187" s="16">
        <v>80560</v>
      </c>
      <c r="F187" s="17">
        <f t="shared" si="2"/>
        <v>40280</v>
      </c>
    </row>
    <row r="188" spans="1:6">
      <c r="A188" s="9" t="e">
        <f>#REF!*1000+#REF!</f>
        <v>#REF!</v>
      </c>
      <c r="B188" s="16" t="s">
        <v>158</v>
      </c>
      <c r="C188" s="16" t="s">
        <v>170</v>
      </c>
      <c r="D188" s="16">
        <v>19</v>
      </c>
      <c r="E188" s="16">
        <v>2501000</v>
      </c>
      <c r="F188" s="17">
        <f t="shared" si="2"/>
        <v>131631.57894736843</v>
      </c>
    </row>
    <row r="189" spans="1:6">
      <c r="A189" s="9" t="e">
        <f>#REF!*1000+#REF!</f>
        <v>#REF!</v>
      </c>
      <c r="B189" s="16" t="s">
        <v>158</v>
      </c>
      <c r="C189" s="16" t="s">
        <v>171</v>
      </c>
      <c r="D189" s="16">
        <v>18</v>
      </c>
      <c r="E189" s="16">
        <v>4159100</v>
      </c>
      <c r="F189" s="17">
        <f t="shared" si="2"/>
        <v>231061.11111111112</v>
      </c>
    </row>
    <row r="190" spans="1:6">
      <c r="A190" s="9" t="e">
        <f>#REF!*1000+#REF!</f>
        <v>#REF!</v>
      </c>
      <c r="B190" s="16" t="s">
        <v>158</v>
      </c>
      <c r="C190" s="16" t="s">
        <v>172</v>
      </c>
      <c r="D190" s="16">
        <v>0</v>
      </c>
      <c r="E190" s="16">
        <v>0</v>
      </c>
      <c r="F190" s="17" t="e">
        <f t="shared" si="2"/>
        <v>#DIV/0!</v>
      </c>
    </row>
    <row r="191" spans="1:6">
      <c r="A191" s="9" t="e">
        <f>#REF!*1000+#REF!</f>
        <v>#REF!</v>
      </c>
      <c r="B191" s="16" t="s">
        <v>158</v>
      </c>
      <c r="C191" s="16" t="s">
        <v>173</v>
      </c>
      <c r="D191" s="16">
        <v>0</v>
      </c>
      <c r="E191" s="16">
        <v>0</v>
      </c>
      <c r="F191" s="17" t="e">
        <f t="shared" si="2"/>
        <v>#DIV/0!</v>
      </c>
    </row>
    <row r="192" spans="1:6">
      <c r="A192" s="9" t="e">
        <f>#REF!*1000+#REF!</f>
        <v>#REF!</v>
      </c>
      <c r="B192" s="16" t="s">
        <v>158</v>
      </c>
      <c r="C192" s="16" t="s">
        <v>174</v>
      </c>
      <c r="D192" s="16">
        <v>2</v>
      </c>
      <c r="E192" s="16">
        <v>251300</v>
      </c>
      <c r="F192" s="17">
        <f t="shared" si="2"/>
        <v>125650</v>
      </c>
    </row>
    <row r="193" spans="1:6">
      <c r="A193" s="9" t="e">
        <f>#REF!*1000+#REF!</f>
        <v>#REF!</v>
      </c>
      <c r="B193" s="16" t="s">
        <v>158</v>
      </c>
      <c r="C193" s="16" t="s">
        <v>175</v>
      </c>
      <c r="D193" s="16">
        <v>14</v>
      </c>
      <c r="E193" s="16">
        <v>3978741</v>
      </c>
      <c r="F193" s="17">
        <f t="shared" si="2"/>
        <v>284195.78571428574</v>
      </c>
    </row>
    <row r="194" spans="1:6">
      <c r="A194" s="9" t="e">
        <f>#REF!*1000+#REF!</f>
        <v>#REF!</v>
      </c>
      <c r="B194" s="16" t="s">
        <v>158</v>
      </c>
      <c r="C194" s="16" t="s">
        <v>176</v>
      </c>
      <c r="D194" s="16">
        <v>112</v>
      </c>
      <c r="E194" s="16">
        <v>72120702</v>
      </c>
      <c r="F194" s="17">
        <f t="shared" si="2"/>
        <v>643934.83928571432</v>
      </c>
    </row>
    <row r="195" spans="1:6">
      <c r="A195" s="9" t="e">
        <f>#REF!*1000+#REF!</f>
        <v>#REF!</v>
      </c>
      <c r="B195" s="16" t="s">
        <v>158</v>
      </c>
      <c r="C195" s="16" t="s">
        <v>177</v>
      </c>
      <c r="D195" s="16">
        <v>76</v>
      </c>
      <c r="E195" s="16">
        <v>11070243</v>
      </c>
      <c r="F195" s="17">
        <f t="shared" si="2"/>
        <v>145661.09210526315</v>
      </c>
    </row>
    <row r="196" spans="1:6">
      <c r="A196" s="9" t="e">
        <f>#REF!*1000+#REF!</f>
        <v>#REF!</v>
      </c>
      <c r="B196" s="16" t="s">
        <v>158</v>
      </c>
      <c r="C196" s="16" t="s">
        <v>178</v>
      </c>
      <c r="D196" s="16">
        <v>65</v>
      </c>
      <c r="E196" s="16">
        <v>26893906</v>
      </c>
      <c r="F196" s="17">
        <f t="shared" ref="F196:F259" si="3">E196/D196</f>
        <v>413752.4</v>
      </c>
    </row>
    <row r="197" spans="1:6">
      <c r="A197" s="9" t="e">
        <f>#REF!*1000+#REF!</f>
        <v>#REF!</v>
      </c>
      <c r="B197" s="16" t="s">
        <v>158</v>
      </c>
      <c r="C197" s="16" t="s">
        <v>179</v>
      </c>
      <c r="D197" s="16">
        <v>0</v>
      </c>
      <c r="E197" s="16">
        <v>0</v>
      </c>
      <c r="F197" s="17" t="e">
        <f t="shared" si="3"/>
        <v>#DIV/0!</v>
      </c>
    </row>
    <row r="198" spans="1:6">
      <c r="A198" s="9" t="e">
        <f>#REF!*1000+#REF!</f>
        <v>#REF!</v>
      </c>
      <c r="B198" s="16" t="s">
        <v>158</v>
      </c>
      <c r="C198" s="16" t="s">
        <v>180</v>
      </c>
      <c r="D198" s="16">
        <v>76</v>
      </c>
      <c r="E198" s="16">
        <v>33648135</v>
      </c>
      <c r="F198" s="17">
        <f t="shared" si="3"/>
        <v>442738.61842105264</v>
      </c>
    </row>
    <row r="199" spans="1:6">
      <c r="A199" s="9" t="e">
        <f>#REF!*1000+#REF!</f>
        <v>#REF!</v>
      </c>
      <c r="B199" s="16" t="s">
        <v>158</v>
      </c>
      <c r="C199" s="16" t="s">
        <v>181</v>
      </c>
      <c r="D199" s="16">
        <v>43</v>
      </c>
      <c r="E199" s="16">
        <v>1485759</v>
      </c>
      <c r="F199" s="17">
        <f t="shared" si="3"/>
        <v>34552.534883720931</v>
      </c>
    </row>
    <row r="200" spans="1:6">
      <c r="A200" s="9" t="e">
        <f>#REF!*1000+#REF!</f>
        <v>#REF!</v>
      </c>
      <c r="B200" s="16" t="s">
        <v>158</v>
      </c>
      <c r="C200" s="16" t="s">
        <v>182</v>
      </c>
      <c r="D200" s="16">
        <v>22</v>
      </c>
      <c r="E200" s="16">
        <v>11941651</v>
      </c>
      <c r="F200" s="17">
        <f t="shared" si="3"/>
        <v>542802.31818181823</v>
      </c>
    </row>
    <row r="201" spans="1:6">
      <c r="A201" s="9" t="e">
        <f>#REF!*1000+#REF!</f>
        <v>#REF!</v>
      </c>
      <c r="B201" s="16" t="s">
        <v>158</v>
      </c>
      <c r="C201" s="16" t="s">
        <v>183</v>
      </c>
      <c r="D201" s="16">
        <v>0</v>
      </c>
      <c r="E201" s="16">
        <v>0</v>
      </c>
      <c r="F201" s="17" t="e">
        <f t="shared" si="3"/>
        <v>#DIV/0!</v>
      </c>
    </row>
    <row r="202" spans="1:6">
      <c r="A202" s="9" t="e">
        <f>#REF!*1000+#REF!</f>
        <v>#REF!</v>
      </c>
      <c r="B202" s="16" t="s">
        <v>158</v>
      </c>
      <c r="C202" s="16" t="s">
        <v>184</v>
      </c>
      <c r="D202" s="16">
        <v>184</v>
      </c>
      <c r="E202" s="16">
        <v>13624655</v>
      </c>
      <c r="F202" s="17">
        <f t="shared" si="3"/>
        <v>74047.038043478256</v>
      </c>
    </row>
    <row r="203" spans="1:6">
      <c r="A203" s="9" t="e">
        <f>#REF!*1000+#REF!</f>
        <v>#REF!</v>
      </c>
      <c r="B203" s="16" t="s">
        <v>158</v>
      </c>
      <c r="C203" s="16" t="s">
        <v>185</v>
      </c>
      <c r="D203" s="16">
        <v>62</v>
      </c>
      <c r="E203" s="16">
        <v>3078609</v>
      </c>
      <c r="F203" s="17">
        <f t="shared" si="3"/>
        <v>49654.983870967742</v>
      </c>
    </row>
    <row r="204" spans="1:6">
      <c r="A204" s="9" t="e">
        <f>#REF!*1000+#REF!</f>
        <v>#REF!</v>
      </c>
      <c r="B204" s="16" t="s">
        <v>158</v>
      </c>
      <c r="C204" s="16" t="s">
        <v>186</v>
      </c>
      <c r="D204" s="16">
        <v>12</v>
      </c>
      <c r="E204" s="16">
        <v>689700</v>
      </c>
      <c r="F204" s="17">
        <f t="shared" si="3"/>
        <v>57475</v>
      </c>
    </row>
    <row r="205" spans="1:6">
      <c r="A205" s="9" t="e">
        <f>#REF!*1000+#REF!</f>
        <v>#REF!</v>
      </c>
      <c r="B205" s="16" t="s">
        <v>158</v>
      </c>
      <c r="C205" s="16" t="s">
        <v>187</v>
      </c>
      <c r="D205" s="16">
        <v>15</v>
      </c>
      <c r="E205" s="16">
        <v>1015014</v>
      </c>
      <c r="F205" s="17">
        <f t="shared" si="3"/>
        <v>67667.600000000006</v>
      </c>
    </row>
    <row r="206" spans="1:6">
      <c r="A206" s="9" t="e">
        <f>#REF!*1000+#REF!</f>
        <v>#REF!</v>
      </c>
      <c r="B206" s="16" t="s">
        <v>158</v>
      </c>
      <c r="C206" s="16" t="s">
        <v>188</v>
      </c>
      <c r="D206" s="16">
        <v>25</v>
      </c>
      <c r="E206" s="16">
        <v>682396</v>
      </c>
      <c r="F206" s="17">
        <f t="shared" si="3"/>
        <v>27295.84</v>
      </c>
    </row>
    <row r="207" spans="1:6">
      <c r="A207" s="9" t="e">
        <f>#REF!*1000+#REF!</f>
        <v>#REF!</v>
      </c>
      <c r="B207" s="16" t="s">
        <v>158</v>
      </c>
      <c r="C207" s="16" t="s">
        <v>189</v>
      </c>
      <c r="D207" s="16">
        <v>25</v>
      </c>
      <c r="E207" s="16">
        <v>4068500</v>
      </c>
      <c r="F207" s="17">
        <f t="shared" si="3"/>
        <v>162740</v>
      </c>
    </row>
    <row r="208" spans="1:6">
      <c r="A208" s="9" t="e">
        <f>#REF!*1000+#REF!</f>
        <v>#REF!</v>
      </c>
      <c r="B208" s="16" t="s">
        <v>158</v>
      </c>
      <c r="C208" s="16" t="s">
        <v>190</v>
      </c>
      <c r="D208" s="16">
        <v>0</v>
      </c>
      <c r="E208" s="16">
        <v>0</v>
      </c>
      <c r="F208" s="17" t="e">
        <f t="shared" si="3"/>
        <v>#DIV/0!</v>
      </c>
    </row>
    <row r="209" spans="1:6">
      <c r="A209" s="9" t="e">
        <f>#REF!*1000+#REF!</f>
        <v>#REF!</v>
      </c>
      <c r="B209" s="16" t="s">
        <v>158</v>
      </c>
      <c r="C209" s="16" t="s">
        <v>191</v>
      </c>
      <c r="D209" s="16">
        <v>9</v>
      </c>
      <c r="E209" s="16">
        <v>2566369</v>
      </c>
      <c r="F209" s="17">
        <f t="shared" si="3"/>
        <v>285152.11111111112</v>
      </c>
    </row>
    <row r="210" spans="1:6">
      <c r="A210" s="9" t="e">
        <f>#REF!*1000+#REF!</f>
        <v>#REF!</v>
      </c>
      <c r="B210" s="16" t="s">
        <v>158</v>
      </c>
      <c r="C210" s="16" t="s">
        <v>192</v>
      </c>
      <c r="D210" s="16">
        <v>0</v>
      </c>
      <c r="E210" s="16">
        <v>0</v>
      </c>
      <c r="F210" s="17" t="e">
        <f t="shared" si="3"/>
        <v>#DIV/0!</v>
      </c>
    </row>
    <row r="211" spans="1:6">
      <c r="A211" s="9" t="e">
        <f>#REF!*1000+#REF!</f>
        <v>#REF!</v>
      </c>
      <c r="B211" s="16" t="s">
        <v>158</v>
      </c>
      <c r="C211" s="16" t="s">
        <v>193</v>
      </c>
      <c r="D211" s="16">
        <v>39</v>
      </c>
      <c r="E211" s="16">
        <v>7011330</v>
      </c>
      <c r="F211" s="17">
        <f t="shared" si="3"/>
        <v>179777.69230769231</v>
      </c>
    </row>
    <row r="212" spans="1:6">
      <c r="A212" s="9" t="e">
        <f>#REF!*1000+#REF!</f>
        <v>#REF!</v>
      </c>
      <c r="B212" s="16" t="s">
        <v>158</v>
      </c>
      <c r="C212" s="16" t="s">
        <v>194</v>
      </c>
      <c r="D212" s="16">
        <v>0</v>
      </c>
      <c r="E212" s="16">
        <v>0</v>
      </c>
      <c r="F212" s="17" t="e">
        <f t="shared" si="3"/>
        <v>#DIV/0!</v>
      </c>
    </row>
    <row r="213" spans="1:6">
      <c r="A213" s="9" t="e">
        <f>#REF!*1000+#REF!</f>
        <v>#REF!</v>
      </c>
      <c r="B213" s="15" t="s">
        <v>158</v>
      </c>
      <c r="C213" s="15" t="s">
        <v>195</v>
      </c>
      <c r="D213" s="15">
        <v>96</v>
      </c>
      <c r="E213" s="15">
        <v>4497854</v>
      </c>
      <c r="F213" s="17">
        <f t="shared" si="3"/>
        <v>46852.645833333336</v>
      </c>
    </row>
    <row r="214" spans="1:6">
      <c r="A214" s="9" t="e">
        <f>#REF!*1000+#REF!</f>
        <v>#REF!</v>
      </c>
      <c r="B214" s="16" t="s">
        <v>158</v>
      </c>
      <c r="C214" s="16" t="s">
        <v>196</v>
      </c>
      <c r="D214" s="16">
        <v>0</v>
      </c>
      <c r="E214" s="16">
        <v>0</v>
      </c>
      <c r="F214" s="17" t="e">
        <f t="shared" si="3"/>
        <v>#DIV/0!</v>
      </c>
    </row>
    <row r="215" spans="1:6">
      <c r="A215" s="9" t="e">
        <f>#REF!*1000+#REF!</f>
        <v>#REF!</v>
      </c>
      <c r="B215" s="15" t="s">
        <v>158</v>
      </c>
      <c r="C215" s="15" t="s">
        <v>197</v>
      </c>
      <c r="D215" s="15">
        <v>21</v>
      </c>
      <c r="E215" s="15">
        <v>14616443</v>
      </c>
      <c r="F215" s="17">
        <f t="shared" si="3"/>
        <v>696021.09523809527</v>
      </c>
    </row>
    <row r="216" spans="1:6">
      <c r="A216" s="9" t="e">
        <f>#REF!*1000+#REF!</f>
        <v>#REF!</v>
      </c>
      <c r="B216" s="16" t="s">
        <v>158</v>
      </c>
      <c r="C216" s="16" t="s">
        <v>198</v>
      </c>
      <c r="D216" s="16">
        <v>0</v>
      </c>
      <c r="E216" s="16">
        <v>0</v>
      </c>
      <c r="F216" s="17" t="e">
        <f t="shared" si="3"/>
        <v>#DIV/0!</v>
      </c>
    </row>
    <row r="217" spans="1:6">
      <c r="A217" s="9"/>
      <c r="B217" s="16"/>
      <c r="C217" s="16"/>
      <c r="D217" s="16">
        <f>SUM(D177:D216)</f>
        <v>3202</v>
      </c>
      <c r="E217" s="16">
        <f>SUM(E177:E216)</f>
        <v>1596207202</v>
      </c>
      <c r="F217" s="17">
        <f t="shared" si="3"/>
        <v>498503.18613366643</v>
      </c>
    </row>
    <row r="218" spans="1:6">
      <c r="A218" s="9" t="e">
        <f>#REF!*1000+#REF!</f>
        <v>#REF!</v>
      </c>
      <c r="B218" s="15" t="s">
        <v>199</v>
      </c>
      <c r="C218" s="15" t="s">
        <v>200</v>
      </c>
      <c r="D218" s="15">
        <v>110</v>
      </c>
      <c r="E218" s="15">
        <v>36182237</v>
      </c>
      <c r="F218" s="17">
        <f t="shared" si="3"/>
        <v>328929.42727272725</v>
      </c>
    </row>
    <row r="219" spans="1:6">
      <c r="A219" s="9" t="e">
        <f>#REF!*1000+#REF!</f>
        <v>#REF!</v>
      </c>
      <c r="B219" s="15" t="s">
        <v>199</v>
      </c>
      <c r="C219" s="15" t="s">
        <v>201</v>
      </c>
      <c r="D219" s="15">
        <v>520</v>
      </c>
      <c r="E219" s="15">
        <v>145824129</v>
      </c>
      <c r="F219" s="17">
        <f t="shared" si="3"/>
        <v>280431.01730769232</v>
      </c>
    </row>
    <row r="220" spans="1:6">
      <c r="A220" s="9" t="e">
        <f>#REF!*1000+#REF!</f>
        <v>#REF!</v>
      </c>
      <c r="B220" s="15" t="s">
        <v>199</v>
      </c>
      <c r="C220" s="15" t="s">
        <v>202</v>
      </c>
      <c r="D220" s="15">
        <v>64</v>
      </c>
      <c r="E220" s="15">
        <v>8599467</v>
      </c>
      <c r="F220" s="17">
        <f t="shared" si="3"/>
        <v>134366.671875</v>
      </c>
    </row>
    <row r="221" spans="1:6">
      <c r="A221" s="9" t="e">
        <f>#REF!*1000+#REF!</f>
        <v>#REF!</v>
      </c>
      <c r="B221" s="15" t="s">
        <v>199</v>
      </c>
      <c r="C221" s="15" t="s">
        <v>203</v>
      </c>
      <c r="D221" s="15">
        <v>3889</v>
      </c>
      <c r="E221" s="15">
        <v>106227708</v>
      </c>
      <c r="F221" s="17">
        <f t="shared" si="3"/>
        <v>27314.915916688096</v>
      </c>
    </row>
    <row r="222" spans="1:6">
      <c r="A222" s="9" t="e">
        <f>#REF!*1000+#REF!</f>
        <v>#REF!</v>
      </c>
      <c r="B222" s="15" t="s">
        <v>199</v>
      </c>
      <c r="C222" s="15" t="s">
        <v>204</v>
      </c>
      <c r="D222" s="15">
        <v>94</v>
      </c>
      <c r="E222" s="15">
        <v>32096556</v>
      </c>
      <c r="F222" s="17">
        <f t="shared" si="3"/>
        <v>341452.72340425535</v>
      </c>
    </row>
    <row r="223" spans="1:6">
      <c r="A223" s="9" t="e">
        <f>#REF!*1000+#REF!</f>
        <v>#REF!</v>
      </c>
      <c r="B223" s="15" t="s">
        <v>199</v>
      </c>
      <c r="C223" s="15" t="s">
        <v>205</v>
      </c>
      <c r="D223" s="15">
        <v>279</v>
      </c>
      <c r="E223" s="15">
        <v>123267176</v>
      </c>
      <c r="F223" s="17">
        <f t="shared" si="3"/>
        <v>441817.83512544801</v>
      </c>
    </row>
    <row r="224" spans="1:6">
      <c r="A224" s="9" t="e">
        <f>#REF!*1000+#REF!</f>
        <v>#REF!</v>
      </c>
      <c r="B224" s="15" t="s">
        <v>199</v>
      </c>
      <c r="C224" s="15" t="s">
        <v>206</v>
      </c>
      <c r="D224" s="15">
        <v>169</v>
      </c>
      <c r="E224" s="15">
        <v>48073698</v>
      </c>
      <c r="F224" s="17">
        <f t="shared" si="3"/>
        <v>284459.75147928996</v>
      </c>
    </row>
    <row r="225" spans="1:6">
      <c r="A225" s="9" t="e">
        <f>#REF!*1000+#REF!</f>
        <v>#REF!</v>
      </c>
      <c r="B225" s="15" t="s">
        <v>199</v>
      </c>
      <c r="C225" s="15" t="s">
        <v>207</v>
      </c>
      <c r="D225" s="15">
        <v>43</v>
      </c>
      <c r="E225" s="15">
        <v>5650642</v>
      </c>
      <c r="F225" s="17">
        <f t="shared" si="3"/>
        <v>131410.27906976745</v>
      </c>
    </row>
    <row r="226" spans="1:6">
      <c r="A226" s="9" t="e">
        <f>#REF!*1000+#REF!</f>
        <v>#REF!</v>
      </c>
      <c r="B226" s="15" t="s">
        <v>199</v>
      </c>
      <c r="C226" s="15" t="s">
        <v>208</v>
      </c>
      <c r="D226" s="15">
        <v>207</v>
      </c>
      <c r="E226" s="15">
        <v>58613579</v>
      </c>
      <c r="F226" s="17">
        <f t="shared" si="3"/>
        <v>283157.38647342997</v>
      </c>
    </row>
    <row r="227" spans="1:6">
      <c r="A227" s="9" t="e">
        <f>#REF!*1000+#REF!</f>
        <v>#REF!</v>
      </c>
      <c r="B227" s="15" t="s">
        <v>199</v>
      </c>
      <c r="C227" s="15" t="s">
        <v>209</v>
      </c>
      <c r="D227" s="15">
        <v>52</v>
      </c>
      <c r="E227" s="15">
        <v>12462164</v>
      </c>
      <c r="F227" s="17">
        <f t="shared" si="3"/>
        <v>239657</v>
      </c>
    </row>
    <row r="228" spans="1:6">
      <c r="A228" s="9" t="e">
        <f>#REF!*1000+#REF!</f>
        <v>#REF!</v>
      </c>
      <c r="B228" s="15" t="s">
        <v>199</v>
      </c>
      <c r="C228" s="15" t="s">
        <v>210</v>
      </c>
      <c r="D228" s="15">
        <v>66</v>
      </c>
      <c r="E228" s="15">
        <v>13028677</v>
      </c>
      <c r="F228" s="17">
        <f t="shared" si="3"/>
        <v>197404.19696969696</v>
      </c>
    </row>
    <row r="229" spans="1:6">
      <c r="A229" s="9" t="e">
        <f>#REF!*1000+#REF!</f>
        <v>#REF!</v>
      </c>
      <c r="B229" s="15" t="s">
        <v>199</v>
      </c>
      <c r="C229" s="15" t="s">
        <v>211</v>
      </c>
      <c r="D229" s="15">
        <v>32</v>
      </c>
      <c r="E229" s="15">
        <v>4872334</v>
      </c>
      <c r="F229" s="17">
        <f t="shared" si="3"/>
        <v>152260.4375</v>
      </c>
    </row>
    <row r="230" spans="1:6">
      <c r="A230" s="9" t="e">
        <f>#REF!*1000+#REF!</f>
        <v>#REF!</v>
      </c>
      <c r="B230" s="16" t="s">
        <v>199</v>
      </c>
      <c r="C230" s="16" t="s">
        <v>212</v>
      </c>
      <c r="D230" s="16">
        <v>32</v>
      </c>
      <c r="E230" s="16">
        <v>3072438</v>
      </c>
      <c r="F230" s="17">
        <f t="shared" si="3"/>
        <v>96013.6875</v>
      </c>
    </row>
    <row r="231" spans="1:6">
      <c r="A231" s="9" t="e">
        <f>#REF!*1000+#REF!</f>
        <v>#REF!</v>
      </c>
      <c r="B231" s="16" t="s">
        <v>199</v>
      </c>
      <c r="C231" s="16" t="s">
        <v>213</v>
      </c>
      <c r="D231" s="16">
        <v>0</v>
      </c>
      <c r="E231" s="16">
        <v>0</v>
      </c>
      <c r="F231" s="17" t="e">
        <f t="shared" si="3"/>
        <v>#DIV/0!</v>
      </c>
    </row>
    <row r="232" spans="1:6">
      <c r="A232" s="9" t="e">
        <f>#REF!*1000+#REF!</f>
        <v>#REF!</v>
      </c>
      <c r="B232" s="16" t="s">
        <v>199</v>
      </c>
      <c r="C232" s="16" t="s">
        <v>214</v>
      </c>
      <c r="D232" s="16">
        <v>20</v>
      </c>
      <c r="E232" s="16">
        <v>575742</v>
      </c>
      <c r="F232" s="17">
        <f t="shared" si="3"/>
        <v>28787.1</v>
      </c>
    </row>
    <row r="233" spans="1:6">
      <c r="A233" s="9" t="e">
        <f>#REF!*1000+#REF!</f>
        <v>#REF!</v>
      </c>
      <c r="B233" s="15" t="s">
        <v>199</v>
      </c>
      <c r="C233" s="15" t="s">
        <v>215</v>
      </c>
      <c r="D233" s="15">
        <v>28</v>
      </c>
      <c r="E233" s="15">
        <v>979428</v>
      </c>
      <c r="F233" s="17">
        <f t="shared" si="3"/>
        <v>34979.571428571428</v>
      </c>
    </row>
    <row r="234" spans="1:6">
      <c r="A234" s="9" t="e">
        <f>#REF!*1000+#REF!</f>
        <v>#REF!</v>
      </c>
      <c r="B234" s="16" t="s">
        <v>199</v>
      </c>
      <c r="C234" s="16" t="s">
        <v>216</v>
      </c>
      <c r="D234" s="16">
        <v>20</v>
      </c>
      <c r="E234" s="16">
        <v>14280200</v>
      </c>
      <c r="F234" s="17">
        <f t="shared" si="3"/>
        <v>714010</v>
      </c>
    </row>
    <row r="235" spans="1:6">
      <c r="A235" s="9" t="e">
        <f>#REF!*1000+#REF!</f>
        <v>#REF!</v>
      </c>
      <c r="B235" s="16" t="s">
        <v>199</v>
      </c>
      <c r="C235" s="16" t="s">
        <v>217</v>
      </c>
      <c r="D235" s="16">
        <v>136</v>
      </c>
      <c r="E235" s="16">
        <v>49002338</v>
      </c>
      <c r="F235" s="17">
        <f t="shared" si="3"/>
        <v>360311.3088235294</v>
      </c>
    </row>
    <row r="236" spans="1:6">
      <c r="A236" s="9" t="e">
        <f>#REF!*1000+#REF!</f>
        <v>#REF!</v>
      </c>
      <c r="B236" s="16" t="s">
        <v>199</v>
      </c>
      <c r="C236" s="16" t="s">
        <v>218</v>
      </c>
      <c r="D236" s="16">
        <v>50</v>
      </c>
      <c r="E236" s="16">
        <v>5863000</v>
      </c>
      <c r="F236" s="17">
        <f t="shared" si="3"/>
        <v>117260</v>
      </c>
    </row>
    <row r="237" spans="1:6">
      <c r="A237" s="9" t="e">
        <f>#REF!*1000+#REF!</f>
        <v>#REF!</v>
      </c>
      <c r="B237" s="16" t="s">
        <v>199</v>
      </c>
      <c r="C237" s="16" t="s">
        <v>219</v>
      </c>
      <c r="D237" s="16">
        <v>0</v>
      </c>
      <c r="E237" s="16">
        <v>0</v>
      </c>
      <c r="F237" s="17" t="e">
        <f t="shared" si="3"/>
        <v>#DIV/0!</v>
      </c>
    </row>
    <row r="238" spans="1:6">
      <c r="A238" s="9" t="e">
        <f>#REF!*1000+#REF!</f>
        <v>#REF!</v>
      </c>
      <c r="B238" s="16" t="s">
        <v>199</v>
      </c>
      <c r="C238" s="16" t="s">
        <v>220</v>
      </c>
      <c r="D238" s="16">
        <v>75</v>
      </c>
      <c r="E238" s="16">
        <v>4251605</v>
      </c>
      <c r="F238" s="17">
        <f t="shared" si="3"/>
        <v>56688.066666666666</v>
      </c>
    </row>
    <row r="239" spans="1:6">
      <c r="A239" s="9" t="e">
        <f>#REF!*1000+#REF!</f>
        <v>#REF!</v>
      </c>
      <c r="B239" s="16" t="s">
        <v>199</v>
      </c>
      <c r="C239" s="16" t="s">
        <v>221</v>
      </c>
      <c r="D239" s="16">
        <v>0</v>
      </c>
      <c r="E239" s="16">
        <v>0</v>
      </c>
      <c r="F239" s="17" t="e">
        <f t="shared" si="3"/>
        <v>#DIV/0!</v>
      </c>
    </row>
    <row r="240" spans="1:6">
      <c r="A240" s="9" t="e">
        <f>#REF!*1000+#REF!</f>
        <v>#REF!</v>
      </c>
      <c r="B240" s="16" t="s">
        <v>199</v>
      </c>
      <c r="C240" s="16" t="s">
        <v>222</v>
      </c>
      <c r="D240" s="16">
        <v>1</v>
      </c>
      <c r="E240" s="16">
        <v>222800</v>
      </c>
      <c r="F240" s="17">
        <f t="shared" si="3"/>
        <v>222800</v>
      </c>
    </row>
    <row r="241" spans="1:6">
      <c r="A241" s="9" t="e">
        <f>#REF!*1000+#REF!</f>
        <v>#REF!</v>
      </c>
      <c r="B241" s="16" t="s">
        <v>199</v>
      </c>
      <c r="C241" s="16" t="s">
        <v>223</v>
      </c>
      <c r="D241" s="16">
        <v>0</v>
      </c>
      <c r="E241" s="16">
        <v>0</v>
      </c>
      <c r="F241" s="17" t="e">
        <f t="shared" si="3"/>
        <v>#DIV/0!</v>
      </c>
    </row>
    <row r="242" spans="1:6">
      <c r="A242" s="9" t="e">
        <f>#REF!*1000+#REF!</f>
        <v>#REF!</v>
      </c>
      <c r="B242" s="16" t="s">
        <v>199</v>
      </c>
      <c r="C242" s="16" t="s">
        <v>224</v>
      </c>
      <c r="D242" s="16">
        <v>77</v>
      </c>
      <c r="E242" s="16">
        <v>9455708</v>
      </c>
      <c r="F242" s="17">
        <f t="shared" si="3"/>
        <v>122801.4025974026</v>
      </c>
    </row>
    <row r="243" spans="1:6">
      <c r="A243" s="9" t="e">
        <f>#REF!*1000+#REF!</f>
        <v>#REF!</v>
      </c>
      <c r="B243" s="16" t="s">
        <v>199</v>
      </c>
      <c r="C243" s="16" t="s">
        <v>225</v>
      </c>
      <c r="D243" s="16">
        <v>111</v>
      </c>
      <c r="E243" s="16">
        <v>3796171</v>
      </c>
      <c r="F243" s="17">
        <f t="shared" si="3"/>
        <v>34199.738738738735</v>
      </c>
    </row>
    <row r="244" spans="1:6">
      <c r="A244" s="9" t="e">
        <f>#REF!*1000+#REF!</f>
        <v>#REF!</v>
      </c>
      <c r="B244" s="16" t="s">
        <v>199</v>
      </c>
      <c r="C244" s="16" t="s">
        <v>226</v>
      </c>
      <c r="D244" s="16">
        <v>48</v>
      </c>
      <c r="E244" s="16">
        <v>1179870</v>
      </c>
      <c r="F244" s="17">
        <f t="shared" si="3"/>
        <v>24580.625</v>
      </c>
    </row>
    <row r="245" spans="1:6">
      <c r="A245" s="9" t="e">
        <f>#REF!*1000+#REF!</f>
        <v>#REF!</v>
      </c>
      <c r="B245" s="16" t="s">
        <v>199</v>
      </c>
      <c r="C245" s="16" t="s">
        <v>227</v>
      </c>
      <c r="D245" s="16">
        <v>11</v>
      </c>
      <c r="E245" s="16">
        <v>1566000</v>
      </c>
      <c r="F245" s="17">
        <f t="shared" si="3"/>
        <v>142363.63636363635</v>
      </c>
    </row>
    <row r="246" spans="1:6">
      <c r="A246" s="9" t="e">
        <f>#REF!*1000+#REF!</f>
        <v>#REF!</v>
      </c>
      <c r="B246" s="16" t="s">
        <v>199</v>
      </c>
      <c r="C246" s="16" t="s">
        <v>228</v>
      </c>
      <c r="D246" s="16">
        <v>3</v>
      </c>
      <c r="E246" s="16">
        <v>156686</v>
      </c>
      <c r="F246" s="17">
        <f t="shared" si="3"/>
        <v>52228.666666666664</v>
      </c>
    </row>
    <row r="247" spans="1:6">
      <c r="A247" s="9" t="e">
        <f>#REF!*1000+#REF!</f>
        <v>#REF!</v>
      </c>
      <c r="B247" s="16" t="s">
        <v>199</v>
      </c>
      <c r="C247" s="16" t="s">
        <v>1761</v>
      </c>
      <c r="D247" s="16">
        <v>6</v>
      </c>
      <c r="E247" s="16">
        <v>148168</v>
      </c>
      <c r="F247" s="17">
        <f t="shared" si="3"/>
        <v>24694.666666666668</v>
      </c>
    </row>
    <row r="248" spans="1:6">
      <c r="A248" s="9" t="e">
        <f>#REF!*1000+#REF!</f>
        <v>#REF!</v>
      </c>
      <c r="B248" s="16" t="s">
        <v>199</v>
      </c>
      <c r="C248" s="16" t="s">
        <v>229</v>
      </c>
      <c r="D248" s="16">
        <v>39</v>
      </c>
      <c r="E248" s="16">
        <v>959090</v>
      </c>
      <c r="F248" s="17">
        <f t="shared" si="3"/>
        <v>24592.051282051281</v>
      </c>
    </row>
    <row r="249" spans="1:6">
      <c r="A249" s="9" t="e">
        <f>#REF!*1000+#REF!</f>
        <v>#REF!</v>
      </c>
      <c r="B249" s="16" t="s">
        <v>199</v>
      </c>
      <c r="C249" s="16" t="s">
        <v>230</v>
      </c>
      <c r="D249" s="16">
        <v>64</v>
      </c>
      <c r="E249" s="16">
        <v>29810024</v>
      </c>
      <c r="F249" s="17">
        <f t="shared" si="3"/>
        <v>465781.625</v>
      </c>
    </row>
    <row r="250" spans="1:6">
      <c r="A250" s="9" t="e">
        <f>#REF!*1000+#REF!</f>
        <v>#REF!</v>
      </c>
      <c r="B250" s="16" t="s">
        <v>199</v>
      </c>
      <c r="C250" s="16" t="s">
        <v>231</v>
      </c>
      <c r="D250" s="16">
        <v>1</v>
      </c>
      <c r="E250" s="16">
        <v>1198100</v>
      </c>
      <c r="F250" s="17">
        <f t="shared" si="3"/>
        <v>1198100</v>
      </c>
    </row>
    <row r="251" spans="1:6">
      <c r="A251" s="9" t="e">
        <f>#REF!*1000+#REF!</f>
        <v>#REF!</v>
      </c>
      <c r="B251" s="16" t="s">
        <v>199</v>
      </c>
      <c r="C251" s="16" t="s">
        <v>232</v>
      </c>
      <c r="D251" s="16">
        <v>5</v>
      </c>
      <c r="E251" s="16">
        <v>379207</v>
      </c>
      <c r="F251" s="17">
        <f t="shared" si="3"/>
        <v>75841.399999999994</v>
      </c>
    </row>
    <row r="252" spans="1:6">
      <c r="A252" s="9" t="e">
        <f>#REF!*1000+#REF!</f>
        <v>#REF!</v>
      </c>
      <c r="B252" s="16" t="s">
        <v>199</v>
      </c>
      <c r="C252" s="16" t="s">
        <v>233</v>
      </c>
      <c r="D252" s="16">
        <v>16</v>
      </c>
      <c r="E252" s="16">
        <v>623149</v>
      </c>
      <c r="F252" s="17">
        <f t="shared" si="3"/>
        <v>38946.8125</v>
      </c>
    </row>
    <row r="253" spans="1:6">
      <c r="A253" s="9"/>
      <c r="B253" s="16"/>
      <c r="C253" s="16"/>
      <c r="D253" s="16">
        <f>SUM(D218:D252)</f>
        <v>6268</v>
      </c>
      <c r="E253" s="16">
        <f>SUM(E218:E252)</f>
        <v>722418091</v>
      </c>
      <c r="F253" s="17">
        <f t="shared" si="3"/>
        <v>115254.96027440971</v>
      </c>
    </row>
    <row r="254" spans="1:6">
      <c r="A254" s="9" t="e">
        <f>#REF!*1000+#REF!</f>
        <v>#REF!</v>
      </c>
      <c r="B254" s="15" t="s">
        <v>234</v>
      </c>
      <c r="C254" s="15" t="s">
        <v>235</v>
      </c>
      <c r="D254" s="15">
        <v>129</v>
      </c>
      <c r="E254" s="15">
        <v>67333356</v>
      </c>
      <c r="F254" s="17">
        <f t="shared" si="3"/>
        <v>521964</v>
      </c>
    </row>
    <row r="255" spans="1:6">
      <c r="A255" s="9" t="e">
        <f>#REF!*1000+#REF!</f>
        <v>#REF!</v>
      </c>
      <c r="B255" s="15" t="s">
        <v>234</v>
      </c>
      <c r="C255" s="15" t="s">
        <v>236</v>
      </c>
      <c r="D255" s="15">
        <v>110</v>
      </c>
      <c r="E255" s="15">
        <v>121484480</v>
      </c>
      <c r="F255" s="17">
        <f t="shared" si="3"/>
        <v>1104404.3636363635</v>
      </c>
    </row>
    <row r="256" spans="1:6">
      <c r="A256" s="9" t="e">
        <f>#REF!*1000+#REF!</f>
        <v>#REF!</v>
      </c>
      <c r="B256" s="15" t="s">
        <v>234</v>
      </c>
      <c r="C256" s="15" t="s">
        <v>237</v>
      </c>
      <c r="D256" s="15">
        <v>13</v>
      </c>
      <c r="E256" s="15">
        <v>1668539</v>
      </c>
      <c r="F256" s="17">
        <f t="shared" si="3"/>
        <v>128349.15384615384</v>
      </c>
    </row>
    <row r="257" spans="1:6">
      <c r="A257" s="9" t="e">
        <f>#REF!*1000+#REF!</f>
        <v>#REF!</v>
      </c>
      <c r="B257" s="15" t="s">
        <v>234</v>
      </c>
      <c r="C257" s="15" t="s">
        <v>238</v>
      </c>
      <c r="D257" s="15">
        <v>98</v>
      </c>
      <c r="E257" s="15">
        <v>56665469</v>
      </c>
      <c r="F257" s="17">
        <f t="shared" si="3"/>
        <v>578219.07142857148</v>
      </c>
    </row>
    <row r="258" spans="1:6">
      <c r="A258" s="9" t="e">
        <f>#REF!*1000+#REF!</f>
        <v>#REF!</v>
      </c>
      <c r="B258" s="15" t="s">
        <v>234</v>
      </c>
      <c r="C258" s="15" t="s">
        <v>239</v>
      </c>
      <c r="D258" s="15">
        <v>98</v>
      </c>
      <c r="E258" s="15">
        <v>28458126</v>
      </c>
      <c r="F258" s="17">
        <f t="shared" si="3"/>
        <v>290389.04081632651</v>
      </c>
    </row>
    <row r="259" spans="1:6">
      <c r="A259" s="9" t="e">
        <f>#REF!*1000+#REF!</f>
        <v>#REF!</v>
      </c>
      <c r="B259" s="15" t="s">
        <v>234</v>
      </c>
      <c r="C259" s="15" t="s">
        <v>240</v>
      </c>
      <c r="D259" s="15">
        <v>2</v>
      </c>
      <c r="E259" s="15">
        <v>2184300</v>
      </c>
      <c r="F259" s="17">
        <f t="shared" si="3"/>
        <v>1092150</v>
      </c>
    </row>
    <row r="260" spans="1:6">
      <c r="A260" s="9" t="e">
        <f>#REF!*1000+#REF!</f>
        <v>#REF!</v>
      </c>
      <c r="B260" s="15" t="s">
        <v>234</v>
      </c>
      <c r="C260" s="15" t="s">
        <v>241</v>
      </c>
      <c r="D260" s="15">
        <v>112</v>
      </c>
      <c r="E260" s="15">
        <v>5234254</v>
      </c>
      <c r="F260" s="17">
        <f t="shared" ref="F260:F323" si="4">E260/D260</f>
        <v>46734.410714285717</v>
      </c>
    </row>
    <row r="261" spans="1:6">
      <c r="A261" s="9" t="e">
        <f>#REF!*1000+#REF!</f>
        <v>#REF!</v>
      </c>
      <c r="B261" s="15" t="s">
        <v>234</v>
      </c>
      <c r="C261" s="15" t="s">
        <v>242</v>
      </c>
      <c r="D261" s="15">
        <v>259</v>
      </c>
      <c r="E261" s="15">
        <v>52022108</v>
      </c>
      <c r="F261" s="17">
        <f t="shared" si="4"/>
        <v>200857.55984555985</v>
      </c>
    </row>
    <row r="262" spans="1:6">
      <c r="A262" s="9" t="e">
        <f>#REF!*1000+#REF!</f>
        <v>#REF!</v>
      </c>
      <c r="B262" s="15" t="s">
        <v>234</v>
      </c>
      <c r="C262" s="15" t="s">
        <v>243</v>
      </c>
      <c r="D262" s="15">
        <v>17</v>
      </c>
      <c r="E262" s="15">
        <v>3258830</v>
      </c>
      <c r="F262" s="17">
        <f t="shared" si="4"/>
        <v>191695.88235294117</v>
      </c>
    </row>
    <row r="263" spans="1:6">
      <c r="A263" s="9" t="e">
        <f>#REF!*1000+#REF!</f>
        <v>#REF!</v>
      </c>
      <c r="B263" s="16" t="s">
        <v>234</v>
      </c>
      <c r="C263" s="16" t="s">
        <v>244</v>
      </c>
      <c r="D263" s="16">
        <v>2</v>
      </c>
      <c r="E263" s="16">
        <v>813100</v>
      </c>
      <c r="F263" s="17">
        <f t="shared" si="4"/>
        <v>406550</v>
      </c>
    </row>
    <row r="264" spans="1:6">
      <c r="A264" s="9" t="e">
        <f>#REF!*1000+#REF!</f>
        <v>#REF!</v>
      </c>
      <c r="B264" s="16" t="s">
        <v>234</v>
      </c>
      <c r="C264" s="16" t="s">
        <v>245</v>
      </c>
      <c r="D264" s="16">
        <v>1</v>
      </c>
      <c r="E264" s="16">
        <v>98800</v>
      </c>
      <c r="F264" s="17">
        <f t="shared" si="4"/>
        <v>98800</v>
      </c>
    </row>
    <row r="265" spans="1:6">
      <c r="A265" s="9" t="e">
        <f>#REF!*1000+#REF!</f>
        <v>#REF!</v>
      </c>
      <c r="B265" s="16" t="s">
        <v>234</v>
      </c>
      <c r="C265" s="16" t="s">
        <v>246</v>
      </c>
      <c r="D265" s="16">
        <v>94</v>
      </c>
      <c r="E265" s="16">
        <v>3849064</v>
      </c>
      <c r="F265" s="17">
        <f t="shared" si="4"/>
        <v>40947.48936170213</v>
      </c>
    </row>
    <row r="266" spans="1:6">
      <c r="A266" s="9" t="e">
        <f>#REF!*1000+#REF!</f>
        <v>#REF!</v>
      </c>
      <c r="B266" s="16" t="s">
        <v>234</v>
      </c>
      <c r="C266" s="16" t="s">
        <v>247</v>
      </c>
      <c r="D266" s="16">
        <v>13</v>
      </c>
      <c r="E266" s="16">
        <v>4245508</v>
      </c>
      <c r="F266" s="17">
        <f t="shared" si="4"/>
        <v>326577.53846153844</v>
      </c>
    </row>
    <row r="267" spans="1:6">
      <c r="A267" s="9" t="e">
        <f>#REF!*1000+#REF!</f>
        <v>#REF!</v>
      </c>
      <c r="B267" s="16" t="s">
        <v>234</v>
      </c>
      <c r="C267" s="16" t="s">
        <v>248</v>
      </c>
      <c r="D267" s="16">
        <v>20</v>
      </c>
      <c r="E267" s="16">
        <v>3353100</v>
      </c>
      <c r="F267" s="17">
        <f t="shared" si="4"/>
        <v>167655</v>
      </c>
    </row>
    <row r="268" spans="1:6">
      <c r="A268" s="9" t="e">
        <f>#REF!*1000+#REF!</f>
        <v>#REF!</v>
      </c>
      <c r="B268" s="16" t="s">
        <v>234</v>
      </c>
      <c r="C268" s="16" t="s">
        <v>249</v>
      </c>
      <c r="D268" s="16">
        <v>23</v>
      </c>
      <c r="E268" s="16">
        <v>3361919</v>
      </c>
      <c r="F268" s="17">
        <f t="shared" si="4"/>
        <v>146170.39130434784</v>
      </c>
    </row>
    <row r="269" spans="1:6">
      <c r="A269" s="9" t="e">
        <f>#REF!*1000+#REF!</f>
        <v>#REF!</v>
      </c>
      <c r="B269" s="16" t="s">
        <v>234</v>
      </c>
      <c r="C269" s="16" t="s">
        <v>250</v>
      </c>
      <c r="D269" s="16">
        <v>29</v>
      </c>
      <c r="E269" s="16">
        <v>3976500</v>
      </c>
      <c r="F269" s="17">
        <f t="shared" si="4"/>
        <v>137120.68965517241</v>
      </c>
    </row>
    <row r="270" spans="1:6">
      <c r="A270" s="9" t="e">
        <f>#REF!*1000+#REF!</f>
        <v>#REF!</v>
      </c>
      <c r="B270" s="16" t="s">
        <v>234</v>
      </c>
      <c r="C270" s="16" t="s">
        <v>251</v>
      </c>
      <c r="D270" s="16">
        <v>0</v>
      </c>
      <c r="E270" s="16">
        <v>0</v>
      </c>
      <c r="F270" s="17" t="e">
        <f t="shared" si="4"/>
        <v>#DIV/0!</v>
      </c>
    </row>
    <row r="271" spans="1:6">
      <c r="A271" s="9" t="e">
        <f>#REF!*1000+#REF!</f>
        <v>#REF!</v>
      </c>
      <c r="B271" s="16" t="s">
        <v>234</v>
      </c>
      <c r="C271" s="16" t="s">
        <v>252</v>
      </c>
      <c r="D271" s="16">
        <v>25</v>
      </c>
      <c r="E271" s="16">
        <v>1011428</v>
      </c>
      <c r="F271" s="17">
        <f t="shared" si="4"/>
        <v>40457.120000000003</v>
      </c>
    </row>
    <row r="272" spans="1:6">
      <c r="A272" s="9" t="e">
        <f>#REF!*1000+#REF!</f>
        <v>#REF!</v>
      </c>
      <c r="B272" s="16" t="s">
        <v>234</v>
      </c>
      <c r="C272" s="16" t="s">
        <v>253</v>
      </c>
      <c r="D272" s="16">
        <v>84</v>
      </c>
      <c r="E272" s="16">
        <v>34491</v>
      </c>
      <c r="F272" s="17">
        <f t="shared" si="4"/>
        <v>410.60714285714283</v>
      </c>
    </row>
    <row r="273" spans="1:6">
      <c r="A273" s="9" t="e">
        <f>#REF!*1000+#REF!</f>
        <v>#REF!</v>
      </c>
      <c r="B273" s="16" t="s">
        <v>234</v>
      </c>
      <c r="C273" s="16" t="s">
        <v>254</v>
      </c>
      <c r="D273" s="16">
        <v>35</v>
      </c>
      <c r="E273" s="16">
        <v>5661600</v>
      </c>
      <c r="F273" s="17">
        <f t="shared" si="4"/>
        <v>161760</v>
      </c>
    </row>
    <row r="274" spans="1:6">
      <c r="A274" s="9" t="e">
        <f>#REF!*1000+#REF!</f>
        <v>#REF!</v>
      </c>
      <c r="B274" s="16" t="s">
        <v>234</v>
      </c>
      <c r="C274" s="16" t="s">
        <v>255</v>
      </c>
      <c r="D274" s="16">
        <v>0</v>
      </c>
      <c r="E274" s="16">
        <v>0</v>
      </c>
      <c r="F274" s="17" t="e">
        <f t="shared" si="4"/>
        <v>#DIV/0!</v>
      </c>
    </row>
    <row r="275" spans="1:6">
      <c r="A275" s="9" t="e">
        <f>#REF!*1000+#REF!</f>
        <v>#REF!</v>
      </c>
      <c r="B275" s="16" t="s">
        <v>234</v>
      </c>
      <c r="C275" s="16" t="s">
        <v>256</v>
      </c>
      <c r="D275" s="16">
        <v>14</v>
      </c>
      <c r="E275" s="16">
        <v>5804342</v>
      </c>
      <c r="F275" s="17">
        <f t="shared" si="4"/>
        <v>414595.85714285716</v>
      </c>
    </row>
    <row r="276" spans="1:6">
      <c r="A276" s="9" t="e">
        <f>#REF!*1000+#REF!</f>
        <v>#REF!</v>
      </c>
      <c r="B276" s="16" t="s">
        <v>234</v>
      </c>
      <c r="C276" s="16" t="s">
        <v>257</v>
      </c>
      <c r="D276" s="16">
        <v>1</v>
      </c>
      <c r="E276" s="16">
        <v>1032700</v>
      </c>
      <c r="F276" s="17">
        <f t="shared" si="4"/>
        <v>1032700</v>
      </c>
    </row>
    <row r="277" spans="1:6">
      <c r="A277" s="9" t="e">
        <f>#REF!*1000+#REF!</f>
        <v>#REF!</v>
      </c>
      <c r="B277" s="16" t="s">
        <v>234</v>
      </c>
      <c r="C277" s="16" t="s">
        <v>258</v>
      </c>
      <c r="D277" s="16">
        <v>89</v>
      </c>
      <c r="E277" s="16">
        <v>42287953</v>
      </c>
      <c r="F277" s="17">
        <f t="shared" si="4"/>
        <v>475145.53932584269</v>
      </c>
    </row>
    <row r="278" spans="1:6">
      <c r="A278" s="9" t="e">
        <f>#REF!*1000+#REF!</f>
        <v>#REF!</v>
      </c>
      <c r="B278" s="16" t="s">
        <v>234</v>
      </c>
      <c r="C278" s="16" t="s">
        <v>259</v>
      </c>
      <c r="D278" s="16">
        <v>8</v>
      </c>
      <c r="E278" s="16">
        <v>1164400</v>
      </c>
      <c r="F278" s="17">
        <f t="shared" si="4"/>
        <v>145550</v>
      </c>
    </row>
    <row r="279" spans="1:6">
      <c r="A279" s="9" t="e">
        <f>#REF!*1000+#REF!</f>
        <v>#REF!</v>
      </c>
      <c r="B279" s="16" t="s">
        <v>234</v>
      </c>
      <c r="C279" s="16" t="s">
        <v>260</v>
      </c>
      <c r="D279" s="16">
        <v>27</v>
      </c>
      <c r="E279" s="16">
        <v>1571253</v>
      </c>
      <c r="F279" s="17">
        <f t="shared" si="4"/>
        <v>58194.555555555555</v>
      </c>
    </row>
    <row r="280" spans="1:6">
      <c r="A280" s="9" t="e">
        <f>#REF!*1000+#REF!</f>
        <v>#REF!</v>
      </c>
      <c r="B280" s="16" t="s">
        <v>234</v>
      </c>
      <c r="C280" s="16" t="s">
        <v>261</v>
      </c>
      <c r="D280" s="16">
        <v>24</v>
      </c>
      <c r="E280" s="16">
        <v>2653172</v>
      </c>
      <c r="F280" s="17">
        <f t="shared" si="4"/>
        <v>110548.83333333333</v>
      </c>
    </row>
    <row r="281" spans="1:6">
      <c r="A281" s="9" t="e">
        <f>#REF!*1000+#REF!</f>
        <v>#REF!</v>
      </c>
      <c r="B281" s="16" t="s">
        <v>234</v>
      </c>
      <c r="C281" s="16" t="s">
        <v>262</v>
      </c>
      <c r="D281" s="16">
        <v>0</v>
      </c>
      <c r="E281" s="16">
        <v>0</v>
      </c>
      <c r="F281" s="17" t="e">
        <f t="shared" si="4"/>
        <v>#DIV/0!</v>
      </c>
    </row>
    <row r="282" spans="1:6">
      <c r="A282" s="9" t="e">
        <f>#REF!*1000+#REF!</f>
        <v>#REF!</v>
      </c>
      <c r="B282" s="16" t="s">
        <v>234</v>
      </c>
      <c r="C282" s="16" t="s">
        <v>1762</v>
      </c>
      <c r="D282" s="16">
        <v>16</v>
      </c>
      <c r="E282" s="16">
        <v>769852</v>
      </c>
      <c r="F282" s="17">
        <f t="shared" si="4"/>
        <v>48115.75</v>
      </c>
    </row>
    <row r="283" spans="1:6">
      <c r="A283" s="9" t="e">
        <f>#REF!*1000+#REF!</f>
        <v>#REF!</v>
      </c>
      <c r="B283" s="16" t="s">
        <v>234</v>
      </c>
      <c r="C283" s="16" t="s">
        <v>263</v>
      </c>
      <c r="D283" s="16">
        <v>19</v>
      </c>
      <c r="E283" s="16">
        <v>878305</v>
      </c>
      <c r="F283" s="17">
        <f t="shared" si="4"/>
        <v>46226.57894736842</v>
      </c>
    </row>
    <row r="284" spans="1:6">
      <c r="A284" s="9" t="e">
        <f>#REF!*1000+#REF!</f>
        <v>#REF!</v>
      </c>
      <c r="B284" s="15" t="s">
        <v>234</v>
      </c>
      <c r="C284" s="15" t="s">
        <v>264</v>
      </c>
      <c r="D284" s="15">
        <v>84</v>
      </c>
      <c r="E284" s="15">
        <v>43594712</v>
      </c>
      <c r="F284" s="17">
        <f t="shared" si="4"/>
        <v>518984.66666666669</v>
      </c>
    </row>
    <row r="285" spans="1:6">
      <c r="A285" s="9" t="e">
        <f>#REF!*1000+#REF!</f>
        <v>#REF!</v>
      </c>
      <c r="B285" s="15" t="s">
        <v>234</v>
      </c>
      <c r="C285" s="15" t="s">
        <v>265</v>
      </c>
      <c r="D285" s="15">
        <v>149</v>
      </c>
      <c r="E285" s="15">
        <v>39671014</v>
      </c>
      <c r="F285" s="17">
        <f t="shared" si="4"/>
        <v>266248.41610738257</v>
      </c>
    </row>
    <row r="286" spans="1:6">
      <c r="A286" s="9" t="e">
        <f>#REF!*1000+#REF!</f>
        <v>#REF!</v>
      </c>
      <c r="B286" s="15" t="s">
        <v>234</v>
      </c>
      <c r="C286" s="15" t="s">
        <v>266</v>
      </c>
      <c r="D286" s="15">
        <v>68</v>
      </c>
      <c r="E286" s="15">
        <v>3185598</v>
      </c>
      <c r="F286" s="17">
        <f t="shared" si="4"/>
        <v>46847.029411764706</v>
      </c>
    </row>
    <row r="287" spans="1:6">
      <c r="A287" s="9" t="e">
        <f>#REF!*1000+#REF!</f>
        <v>#REF!</v>
      </c>
      <c r="B287" s="16" t="s">
        <v>234</v>
      </c>
      <c r="C287" s="16" t="s">
        <v>267</v>
      </c>
      <c r="D287" s="16">
        <v>71</v>
      </c>
      <c r="E287" s="16">
        <v>1049641</v>
      </c>
      <c r="F287" s="17">
        <f t="shared" si="4"/>
        <v>14783.676056338029</v>
      </c>
    </row>
    <row r="288" spans="1:6">
      <c r="A288" s="9" t="e">
        <f>#REF!*1000+#REF!</f>
        <v>#REF!</v>
      </c>
      <c r="B288" s="16" t="s">
        <v>234</v>
      </c>
      <c r="C288" s="16" t="s">
        <v>268</v>
      </c>
      <c r="D288" s="16">
        <v>51</v>
      </c>
      <c r="E288" s="16">
        <v>1702729</v>
      </c>
      <c r="F288" s="17">
        <f t="shared" si="4"/>
        <v>33386.843137254902</v>
      </c>
    </row>
    <row r="289" spans="1:6">
      <c r="A289" s="9" t="e">
        <f>#REF!*1000+#REF!</f>
        <v>#REF!</v>
      </c>
      <c r="B289" s="15" t="s">
        <v>234</v>
      </c>
      <c r="C289" s="15" t="s">
        <v>269</v>
      </c>
      <c r="D289" s="15">
        <v>296</v>
      </c>
      <c r="E289" s="15">
        <v>42359695</v>
      </c>
      <c r="F289" s="17">
        <f t="shared" si="4"/>
        <v>143107.07770270269</v>
      </c>
    </row>
    <row r="290" spans="1:6">
      <c r="A290" s="9"/>
      <c r="B290" s="15"/>
      <c r="C290" s="15"/>
      <c r="D290" s="15">
        <f>SUM(D254:D289)</f>
        <v>2081</v>
      </c>
      <c r="E290" s="15">
        <f>SUM(E254:E289)</f>
        <v>552440338</v>
      </c>
      <c r="F290" s="17">
        <f t="shared" si="4"/>
        <v>265468.68716962996</v>
      </c>
    </row>
    <row r="291" spans="1:6">
      <c r="A291" s="9" t="e">
        <f>#REF!*1000+#REF!</f>
        <v>#REF!</v>
      </c>
      <c r="B291" s="15" t="s">
        <v>270</v>
      </c>
      <c r="C291" s="15" t="s">
        <v>271</v>
      </c>
      <c r="D291" s="15">
        <v>17</v>
      </c>
      <c r="E291" s="15">
        <v>8018900</v>
      </c>
      <c r="F291" s="17">
        <f t="shared" si="4"/>
        <v>471700</v>
      </c>
    </row>
    <row r="292" spans="1:6">
      <c r="A292" s="9" t="e">
        <f>#REF!*1000+#REF!</f>
        <v>#REF!</v>
      </c>
      <c r="B292" s="15" t="s">
        <v>270</v>
      </c>
      <c r="C292" s="15" t="s">
        <v>272</v>
      </c>
      <c r="D292" s="15">
        <v>162</v>
      </c>
      <c r="E292" s="15">
        <v>87806021</v>
      </c>
      <c r="F292" s="17">
        <f t="shared" si="4"/>
        <v>542012.47530864202</v>
      </c>
    </row>
    <row r="293" spans="1:6">
      <c r="A293" s="9" t="e">
        <f>#REF!*1000+#REF!</f>
        <v>#REF!</v>
      </c>
      <c r="B293" s="15" t="s">
        <v>270</v>
      </c>
      <c r="C293" s="15" t="s">
        <v>273</v>
      </c>
      <c r="D293" s="15">
        <v>97</v>
      </c>
      <c r="E293" s="15">
        <v>8697148</v>
      </c>
      <c r="F293" s="17">
        <f t="shared" si="4"/>
        <v>89661.319587628866</v>
      </c>
    </row>
    <row r="294" spans="1:6">
      <c r="A294" s="9" t="e">
        <f>#REF!*1000+#REF!</f>
        <v>#REF!</v>
      </c>
      <c r="B294" s="16" t="s">
        <v>270</v>
      </c>
      <c r="C294" s="16" t="s">
        <v>274</v>
      </c>
      <c r="D294" s="16">
        <v>13</v>
      </c>
      <c r="E294" s="16">
        <v>374022</v>
      </c>
      <c r="F294" s="17">
        <f t="shared" si="4"/>
        <v>28770.923076923078</v>
      </c>
    </row>
    <row r="295" spans="1:6">
      <c r="A295" s="9" t="e">
        <f>#REF!*1000+#REF!</f>
        <v>#REF!</v>
      </c>
      <c r="B295" s="16" t="s">
        <v>270</v>
      </c>
      <c r="C295" s="16" t="s">
        <v>275</v>
      </c>
      <c r="D295" s="16">
        <v>0</v>
      </c>
      <c r="E295" s="16">
        <v>0</v>
      </c>
      <c r="F295" s="17" t="e">
        <f t="shared" si="4"/>
        <v>#DIV/0!</v>
      </c>
    </row>
    <row r="296" spans="1:6">
      <c r="A296" s="9" t="e">
        <f>#REF!*1000+#REF!</f>
        <v>#REF!</v>
      </c>
      <c r="B296" s="16" t="s">
        <v>270</v>
      </c>
      <c r="C296" s="16" t="s">
        <v>276</v>
      </c>
      <c r="D296" s="16">
        <v>0</v>
      </c>
      <c r="E296" s="16">
        <v>0</v>
      </c>
      <c r="F296" s="17" t="e">
        <f t="shared" si="4"/>
        <v>#DIV/0!</v>
      </c>
    </row>
    <row r="297" spans="1:6">
      <c r="A297" s="9" t="e">
        <f>#REF!*1000+#REF!</f>
        <v>#REF!</v>
      </c>
      <c r="B297" s="16" t="s">
        <v>270</v>
      </c>
      <c r="C297" s="16" t="s">
        <v>277</v>
      </c>
      <c r="D297" s="16">
        <v>11</v>
      </c>
      <c r="E297" s="16">
        <v>300373</v>
      </c>
      <c r="F297" s="17">
        <f t="shared" si="4"/>
        <v>27306.636363636364</v>
      </c>
    </row>
    <row r="298" spans="1:6">
      <c r="A298" s="9" t="e">
        <f>#REF!*1000+#REF!</f>
        <v>#REF!</v>
      </c>
      <c r="B298" s="16" t="s">
        <v>270</v>
      </c>
      <c r="C298" s="16" t="s">
        <v>278</v>
      </c>
      <c r="D298" s="16">
        <v>6</v>
      </c>
      <c r="E298" s="16">
        <v>134745</v>
      </c>
      <c r="F298" s="17">
        <f t="shared" si="4"/>
        <v>22457.5</v>
      </c>
    </row>
    <row r="299" spans="1:6">
      <c r="A299" s="9" t="e">
        <f>#REF!*1000+#REF!</f>
        <v>#REF!</v>
      </c>
      <c r="B299" s="16" t="s">
        <v>270</v>
      </c>
      <c r="C299" s="16" t="s">
        <v>279</v>
      </c>
      <c r="D299" s="16">
        <v>1</v>
      </c>
      <c r="E299" s="16">
        <v>41480</v>
      </c>
      <c r="F299" s="17">
        <f t="shared" si="4"/>
        <v>41480</v>
      </c>
    </row>
    <row r="300" spans="1:6">
      <c r="A300" s="9" t="e">
        <f>#REF!*1000+#REF!</f>
        <v>#REF!</v>
      </c>
      <c r="B300" s="16" t="s">
        <v>270</v>
      </c>
      <c r="C300" s="16" t="s">
        <v>280</v>
      </c>
      <c r="D300" s="16">
        <v>0</v>
      </c>
      <c r="E300" s="16">
        <v>0</v>
      </c>
      <c r="F300" s="17" t="e">
        <f t="shared" si="4"/>
        <v>#DIV/0!</v>
      </c>
    </row>
    <row r="301" spans="1:6">
      <c r="A301" s="9" t="e">
        <f>#REF!*1000+#REF!</f>
        <v>#REF!</v>
      </c>
      <c r="B301" s="16" t="s">
        <v>270</v>
      </c>
      <c r="C301" s="16" t="s">
        <v>281</v>
      </c>
      <c r="D301" s="16">
        <v>76</v>
      </c>
      <c r="E301" s="16">
        <v>1769845</v>
      </c>
      <c r="F301" s="17">
        <f t="shared" si="4"/>
        <v>23287.434210526317</v>
      </c>
    </row>
    <row r="302" spans="1:6">
      <c r="A302" s="9" t="e">
        <f>#REF!*1000+#REF!</f>
        <v>#REF!</v>
      </c>
      <c r="B302" s="16" t="s">
        <v>270</v>
      </c>
      <c r="C302" s="16" t="s">
        <v>282</v>
      </c>
      <c r="D302" s="16">
        <v>0</v>
      </c>
      <c r="E302" s="16">
        <v>0</v>
      </c>
      <c r="F302" s="17" t="e">
        <f t="shared" si="4"/>
        <v>#DIV/0!</v>
      </c>
    </row>
    <row r="303" spans="1:6">
      <c r="A303" s="9" t="e">
        <f>#REF!*1000+#REF!</f>
        <v>#REF!</v>
      </c>
      <c r="B303" s="15" t="s">
        <v>270</v>
      </c>
      <c r="C303" s="15" t="s">
        <v>283</v>
      </c>
      <c r="D303" s="15">
        <v>83</v>
      </c>
      <c r="E303" s="15">
        <v>3409480</v>
      </c>
      <c r="F303" s="17">
        <f t="shared" si="4"/>
        <v>41078.072289156626</v>
      </c>
    </row>
    <row r="304" spans="1:6">
      <c r="A304" s="9" t="e">
        <f>#REF!*1000+#REF!</f>
        <v>#REF!</v>
      </c>
      <c r="B304" s="15" t="s">
        <v>270</v>
      </c>
      <c r="C304" s="15" t="s">
        <v>284</v>
      </c>
      <c r="D304" s="15">
        <v>27</v>
      </c>
      <c r="E304" s="15">
        <v>19771590</v>
      </c>
      <c r="F304" s="17">
        <f t="shared" si="4"/>
        <v>732281.11111111112</v>
      </c>
    </row>
    <row r="305" spans="1:6">
      <c r="A305" s="9" t="e">
        <f>#REF!*1000+#REF!</f>
        <v>#REF!</v>
      </c>
      <c r="B305" s="15" t="s">
        <v>270</v>
      </c>
      <c r="C305" s="15" t="s">
        <v>285</v>
      </c>
      <c r="D305" s="15">
        <v>87</v>
      </c>
      <c r="E305" s="15">
        <v>2500898</v>
      </c>
      <c r="F305" s="17">
        <f t="shared" si="4"/>
        <v>28745.954022988506</v>
      </c>
    </row>
    <row r="306" spans="1:6">
      <c r="A306" s="9" t="e">
        <f>#REF!*1000+#REF!</f>
        <v>#REF!</v>
      </c>
      <c r="B306" s="15" t="s">
        <v>270</v>
      </c>
      <c r="C306" s="15" t="s">
        <v>286</v>
      </c>
      <c r="D306" s="15">
        <v>56</v>
      </c>
      <c r="E306" s="15">
        <v>1991243</v>
      </c>
      <c r="F306" s="17">
        <f t="shared" si="4"/>
        <v>35557.910714285717</v>
      </c>
    </row>
    <row r="307" spans="1:6">
      <c r="A307" s="9" t="e">
        <f>#REF!*1000+#REF!</f>
        <v>#REF!</v>
      </c>
      <c r="B307" s="15" t="s">
        <v>270</v>
      </c>
      <c r="C307" s="15" t="s">
        <v>287</v>
      </c>
      <c r="D307" s="15">
        <v>28</v>
      </c>
      <c r="E307" s="15">
        <v>11764232</v>
      </c>
      <c r="F307" s="17">
        <f t="shared" si="4"/>
        <v>420151.14285714284</v>
      </c>
    </row>
    <row r="308" spans="1:6">
      <c r="A308" s="9" t="e">
        <f>#REF!*1000+#REF!</f>
        <v>#REF!</v>
      </c>
      <c r="B308" s="15" t="s">
        <v>270</v>
      </c>
      <c r="C308" s="15" t="s">
        <v>288</v>
      </c>
      <c r="D308" s="15">
        <v>33</v>
      </c>
      <c r="E308" s="15">
        <v>1653567</v>
      </c>
      <c r="F308" s="17">
        <f t="shared" si="4"/>
        <v>50108.090909090912</v>
      </c>
    </row>
    <row r="309" spans="1:6">
      <c r="A309" s="9" t="e">
        <f>#REF!*1000+#REF!</f>
        <v>#REF!</v>
      </c>
      <c r="B309" s="15" t="s">
        <v>270</v>
      </c>
      <c r="C309" s="15" t="s">
        <v>289</v>
      </c>
      <c r="D309" s="15">
        <v>15</v>
      </c>
      <c r="E309" s="15">
        <v>913565</v>
      </c>
      <c r="F309" s="17">
        <f t="shared" si="4"/>
        <v>60904.333333333336</v>
      </c>
    </row>
    <row r="310" spans="1:6">
      <c r="A310" s="9" t="e">
        <f>#REF!*1000+#REF!</f>
        <v>#REF!</v>
      </c>
      <c r="B310" s="15" t="s">
        <v>270</v>
      </c>
      <c r="C310" s="15" t="s">
        <v>290</v>
      </c>
      <c r="D310" s="15">
        <v>97</v>
      </c>
      <c r="E310" s="15">
        <v>3864080</v>
      </c>
      <c r="F310" s="17">
        <f t="shared" si="4"/>
        <v>39835.876288659791</v>
      </c>
    </row>
    <row r="311" spans="1:6">
      <c r="A311" s="9" t="e">
        <f>#REF!*1000+#REF!</f>
        <v>#REF!</v>
      </c>
      <c r="B311" s="15" t="s">
        <v>270</v>
      </c>
      <c r="C311" s="15" t="s">
        <v>291</v>
      </c>
      <c r="D311" s="15">
        <v>24</v>
      </c>
      <c r="E311" s="15">
        <v>864765</v>
      </c>
      <c r="F311" s="17">
        <f t="shared" si="4"/>
        <v>36031.875</v>
      </c>
    </row>
    <row r="312" spans="1:6">
      <c r="A312" s="9" t="e">
        <f>#REF!*1000+#REF!</f>
        <v>#REF!</v>
      </c>
      <c r="B312" s="15" t="s">
        <v>270</v>
      </c>
      <c r="C312" s="15" t="s">
        <v>292</v>
      </c>
      <c r="D312" s="15">
        <v>65</v>
      </c>
      <c r="E312" s="15">
        <v>2526605</v>
      </c>
      <c r="F312" s="17">
        <f t="shared" si="4"/>
        <v>38870.846153846156</v>
      </c>
    </row>
    <row r="313" spans="1:6">
      <c r="A313" s="9" t="e">
        <f>#REF!*1000+#REF!</f>
        <v>#REF!</v>
      </c>
      <c r="B313" s="16" t="s">
        <v>270</v>
      </c>
      <c r="C313" s="16" t="s">
        <v>293</v>
      </c>
      <c r="D313" s="16">
        <v>20</v>
      </c>
      <c r="E313" s="16">
        <v>1455514</v>
      </c>
      <c r="F313" s="17">
        <f t="shared" si="4"/>
        <v>72775.7</v>
      </c>
    </row>
    <row r="314" spans="1:6">
      <c r="A314" s="9" t="e">
        <f>#REF!*1000+#REF!</f>
        <v>#REF!</v>
      </c>
      <c r="B314" s="16" t="s">
        <v>270</v>
      </c>
      <c r="C314" s="16" t="s">
        <v>294</v>
      </c>
      <c r="D314" s="16">
        <v>8</v>
      </c>
      <c r="E314" s="16">
        <v>301741</v>
      </c>
      <c r="F314" s="17">
        <f t="shared" si="4"/>
        <v>37717.625</v>
      </c>
    </row>
    <row r="315" spans="1:6">
      <c r="A315" s="9" t="e">
        <f>#REF!*1000+#REF!</f>
        <v>#REF!</v>
      </c>
      <c r="B315" s="16" t="s">
        <v>270</v>
      </c>
      <c r="C315" s="16" t="s">
        <v>295</v>
      </c>
      <c r="D315" s="16">
        <v>0</v>
      </c>
      <c r="E315" s="16">
        <v>0</v>
      </c>
      <c r="F315" s="17" t="e">
        <f t="shared" si="4"/>
        <v>#DIV/0!</v>
      </c>
    </row>
    <row r="316" spans="1:6">
      <c r="A316" s="9"/>
      <c r="B316" s="16"/>
      <c r="C316" s="16"/>
      <c r="D316" s="16">
        <f>SUM(D291:D315)</f>
        <v>926</v>
      </c>
      <c r="E316" s="16">
        <f>SUM(E291:E315)</f>
        <v>158159814</v>
      </c>
      <c r="F316" s="17">
        <f t="shared" si="4"/>
        <v>170798.93520518357</v>
      </c>
    </row>
    <row r="317" spans="1:6">
      <c r="A317" s="9" t="e">
        <f>#REF!*1000+#REF!</f>
        <v>#REF!</v>
      </c>
      <c r="B317" s="15" t="s">
        <v>296</v>
      </c>
      <c r="C317" s="15" t="s">
        <v>297</v>
      </c>
      <c r="D317" s="15">
        <v>74</v>
      </c>
      <c r="E317" s="15">
        <v>41281990</v>
      </c>
      <c r="F317" s="17">
        <f t="shared" si="4"/>
        <v>557864.7297297297</v>
      </c>
    </row>
    <row r="318" spans="1:6">
      <c r="A318" s="9" t="e">
        <f>#REF!*1000+#REF!</f>
        <v>#REF!</v>
      </c>
      <c r="B318" s="15" t="s">
        <v>296</v>
      </c>
      <c r="C318" s="15" t="s">
        <v>298</v>
      </c>
      <c r="D318" s="15">
        <v>54</v>
      </c>
      <c r="E318" s="15">
        <v>19420975</v>
      </c>
      <c r="F318" s="17">
        <f t="shared" si="4"/>
        <v>359647.68518518517</v>
      </c>
    </row>
    <row r="319" spans="1:6">
      <c r="A319" s="9" t="e">
        <f>#REF!*1000+#REF!</f>
        <v>#REF!</v>
      </c>
      <c r="B319" s="15" t="s">
        <v>296</v>
      </c>
      <c r="C319" s="15" t="s">
        <v>299</v>
      </c>
      <c r="D319" s="15">
        <v>66</v>
      </c>
      <c r="E319" s="15">
        <v>17351806</v>
      </c>
      <c r="F319" s="17">
        <f t="shared" si="4"/>
        <v>262906.15151515149</v>
      </c>
    </row>
    <row r="320" spans="1:6">
      <c r="A320" s="9" t="e">
        <f>#REF!*1000+#REF!</f>
        <v>#REF!</v>
      </c>
      <c r="B320" s="15" t="s">
        <v>296</v>
      </c>
      <c r="C320" s="15" t="s">
        <v>300</v>
      </c>
      <c r="D320" s="15">
        <v>369</v>
      </c>
      <c r="E320" s="15">
        <v>125882733</v>
      </c>
      <c r="F320" s="17">
        <f t="shared" si="4"/>
        <v>341145.61788617884</v>
      </c>
    </row>
    <row r="321" spans="1:6">
      <c r="A321" s="9" t="e">
        <f>#REF!*1000+#REF!</f>
        <v>#REF!</v>
      </c>
      <c r="B321" s="15" t="s">
        <v>296</v>
      </c>
      <c r="C321" s="15" t="s">
        <v>301</v>
      </c>
      <c r="D321" s="15">
        <v>19</v>
      </c>
      <c r="E321" s="15">
        <v>8828332</v>
      </c>
      <c r="F321" s="17">
        <f t="shared" si="4"/>
        <v>464649.05263157893</v>
      </c>
    </row>
    <row r="322" spans="1:6">
      <c r="A322" s="9" t="e">
        <f>#REF!*1000+#REF!</f>
        <v>#REF!</v>
      </c>
      <c r="B322" s="15" t="s">
        <v>296</v>
      </c>
      <c r="C322" s="15" t="s">
        <v>302</v>
      </c>
      <c r="D322" s="15">
        <v>0</v>
      </c>
      <c r="E322" s="15">
        <v>0</v>
      </c>
      <c r="F322" s="17" t="e">
        <f t="shared" si="4"/>
        <v>#DIV/0!</v>
      </c>
    </row>
    <row r="323" spans="1:6">
      <c r="A323" s="9" t="e">
        <f>#REF!*1000+#REF!</f>
        <v>#REF!</v>
      </c>
      <c r="B323" s="15" t="s">
        <v>296</v>
      </c>
      <c r="C323" s="15" t="s">
        <v>303</v>
      </c>
      <c r="D323" s="15">
        <v>26</v>
      </c>
      <c r="E323" s="15">
        <v>9365220</v>
      </c>
      <c r="F323" s="17">
        <f t="shared" si="4"/>
        <v>360200.76923076925</v>
      </c>
    </row>
    <row r="324" spans="1:6">
      <c r="A324" s="9" t="e">
        <f>#REF!*1000+#REF!</f>
        <v>#REF!</v>
      </c>
      <c r="B324" s="15" t="s">
        <v>296</v>
      </c>
      <c r="C324" s="15" t="s">
        <v>304</v>
      </c>
      <c r="D324" s="15">
        <v>12</v>
      </c>
      <c r="E324" s="15">
        <v>4245918</v>
      </c>
      <c r="F324" s="17">
        <f t="shared" ref="F324:F387" si="5">E324/D324</f>
        <v>353826.5</v>
      </c>
    </row>
    <row r="325" spans="1:6">
      <c r="A325" s="9" t="e">
        <f>#REF!*1000+#REF!</f>
        <v>#REF!</v>
      </c>
      <c r="B325" s="15" t="s">
        <v>296</v>
      </c>
      <c r="C325" s="15" t="s">
        <v>305</v>
      </c>
      <c r="D325" s="15">
        <v>46</v>
      </c>
      <c r="E325" s="15">
        <v>16546740</v>
      </c>
      <c r="F325" s="17">
        <f t="shared" si="5"/>
        <v>359711.73913043475</v>
      </c>
    </row>
    <row r="326" spans="1:6">
      <c r="A326" s="9" t="e">
        <f>#REF!*1000+#REF!</f>
        <v>#REF!</v>
      </c>
      <c r="B326" s="15" t="s">
        <v>296</v>
      </c>
      <c r="C326" s="15" t="s">
        <v>306</v>
      </c>
      <c r="D326" s="15">
        <v>2</v>
      </c>
      <c r="E326" s="15">
        <v>3434170</v>
      </c>
      <c r="F326" s="17">
        <f t="shared" si="5"/>
        <v>1717085</v>
      </c>
    </row>
    <row r="327" spans="1:6">
      <c r="A327" s="9" t="e">
        <f>#REF!*1000+#REF!</f>
        <v>#REF!</v>
      </c>
      <c r="B327" s="15" t="s">
        <v>296</v>
      </c>
      <c r="C327" s="15" t="s">
        <v>307</v>
      </c>
      <c r="D327" s="15">
        <v>3</v>
      </c>
      <c r="E327" s="15">
        <v>60760</v>
      </c>
      <c r="F327" s="17">
        <f t="shared" si="5"/>
        <v>20253.333333333332</v>
      </c>
    </row>
    <row r="328" spans="1:6">
      <c r="A328" s="9" t="e">
        <f>#REF!*1000+#REF!</f>
        <v>#REF!</v>
      </c>
      <c r="B328" s="15" t="s">
        <v>296</v>
      </c>
      <c r="C328" s="15" t="s">
        <v>308</v>
      </c>
      <c r="D328" s="15">
        <v>6</v>
      </c>
      <c r="E328" s="15">
        <v>148797</v>
      </c>
      <c r="F328" s="17">
        <f t="shared" si="5"/>
        <v>24799.5</v>
      </c>
    </row>
    <row r="329" spans="1:6">
      <c r="A329" s="9" t="e">
        <f>#REF!*1000+#REF!</f>
        <v>#REF!</v>
      </c>
      <c r="B329" s="15" t="s">
        <v>296</v>
      </c>
      <c r="C329" s="15" t="s">
        <v>309</v>
      </c>
      <c r="D329" s="15">
        <v>104</v>
      </c>
      <c r="E329" s="15">
        <v>25667413</v>
      </c>
      <c r="F329" s="17">
        <f t="shared" si="5"/>
        <v>246802.04807692306</v>
      </c>
    </row>
    <row r="330" spans="1:6">
      <c r="A330" s="9" t="e">
        <f>#REF!*1000+#REF!</f>
        <v>#REF!</v>
      </c>
      <c r="B330" s="16" t="s">
        <v>296</v>
      </c>
      <c r="C330" s="16" t="s">
        <v>310</v>
      </c>
      <c r="D330" s="16">
        <v>0</v>
      </c>
      <c r="E330" s="16">
        <v>0</v>
      </c>
      <c r="F330" s="17" t="e">
        <f t="shared" si="5"/>
        <v>#DIV/0!</v>
      </c>
    </row>
    <row r="331" spans="1:6">
      <c r="A331" s="9" t="e">
        <f>#REF!*1000+#REF!</f>
        <v>#REF!</v>
      </c>
      <c r="B331" s="16" t="s">
        <v>296</v>
      </c>
      <c r="C331" s="16" t="s">
        <v>311</v>
      </c>
      <c r="D331" s="16">
        <v>3</v>
      </c>
      <c r="E331" s="16">
        <v>814600</v>
      </c>
      <c r="F331" s="17">
        <f t="shared" si="5"/>
        <v>271533.33333333331</v>
      </c>
    </row>
    <row r="332" spans="1:6">
      <c r="A332" s="9" t="e">
        <f>#REF!*1000+#REF!</f>
        <v>#REF!</v>
      </c>
      <c r="B332" s="16" t="s">
        <v>296</v>
      </c>
      <c r="C332" s="16" t="s">
        <v>312</v>
      </c>
      <c r="D332" s="16">
        <v>0</v>
      </c>
      <c r="E332" s="16">
        <v>0</v>
      </c>
      <c r="F332" s="17" t="e">
        <f t="shared" si="5"/>
        <v>#DIV/0!</v>
      </c>
    </row>
    <row r="333" spans="1:6">
      <c r="A333" s="9" t="e">
        <f>#REF!*1000+#REF!</f>
        <v>#REF!</v>
      </c>
      <c r="B333" s="16" t="s">
        <v>296</v>
      </c>
      <c r="C333" s="16" t="s">
        <v>313</v>
      </c>
      <c r="D333" s="16">
        <v>1</v>
      </c>
      <c r="E333" s="16">
        <v>75060</v>
      </c>
      <c r="F333" s="17">
        <f t="shared" si="5"/>
        <v>75060</v>
      </c>
    </row>
    <row r="334" spans="1:6">
      <c r="A334" s="9" t="e">
        <f>#REF!*1000+#REF!</f>
        <v>#REF!</v>
      </c>
      <c r="B334" s="16" t="s">
        <v>296</v>
      </c>
      <c r="C334" s="16" t="s">
        <v>314</v>
      </c>
      <c r="D334" s="16">
        <v>0</v>
      </c>
      <c r="E334" s="16">
        <v>0</v>
      </c>
      <c r="F334" s="17" t="e">
        <f t="shared" si="5"/>
        <v>#DIV/0!</v>
      </c>
    </row>
    <row r="335" spans="1:6">
      <c r="A335" s="9" t="e">
        <f>#REF!*1000+#REF!</f>
        <v>#REF!</v>
      </c>
      <c r="B335" s="16" t="s">
        <v>296</v>
      </c>
      <c r="C335" s="16" t="s">
        <v>315</v>
      </c>
      <c r="D335" s="16">
        <v>3</v>
      </c>
      <c r="E335" s="16">
        <v>19166</v>
      </c>
      <c r="F335" s="17">
        <f t="shared" si="5"/>
        <v>6388.666666666667</v>
      </c>
    </row>
    <row r="336" spans="1:6">
      <c r="A336" s="9" t="e">
        <f>#REF!*1000+#REF!</f>
        <v>#REF!</v>
      </c>
      <c r="B336" s="16" t="s">
        <v>296</v>
      </c>
      <c r="C336" s="16" t="s">
        <v>316</v>
      </c>
      <c r="D336" s="16">
        <v>4</v>
      </c>
      <c r="E336" s="16">
        <v>90476</v>
      </c>
      <c r="F336" s="17">
        <f t="shared" si="5"/>
        <v>22619</v>
      </c>
    </row>
    <row r="337" spans="1:6">
      <c r="A337" s="9" t="e">
        <f>#REF!*1000+#REF!</f>
        <v>#REF!</v>
      </c>
      <c r="B337" s="16" t="s">
        <v>296</v>
      </c>
      <c r="C337" s="16" t="s">
        <v>317</v>
      </c>
      <c r="D337" s="16">
        <v>4</v>
      </c>
      <c r="E337" s="16">
        <v>2105770</v>
      </c>
      <c r="F337" s="17">
        <f t="shared" si="5"/>
        <v>526442.5</v>
      </c>
    </row>
    <row r="338" spans="1:6">
      <c r="A338" s="9" t="e">
        <f>#REF!*1000+#REF!</f>
        <v>#REF!</v>
      </c>
      <c r="B338" s="16" t="s">
        <v>296</v>
      </c>
      <c r="C338" s="16" t="s">
        <v>318</v>
      </c>
      <c r="D338" s="16">
        <v>6</v>
      </c>
      <c r="E338" s="16">
        <v>2116000</v>
      </c>
      <c r="F338" s="17">
        <f t="shared" si="5"/>
        <v>352666.66666666669</v>
      </c>
    </row>
    <row r="339" spans="1:6">
      <c r="A339" s="9" t="e">
        <f>#REF!*1000+#REF!</f>
        <v>#REF!</v>
      </c>
      <c r="B339" s="16" t="s">
        <v>296</v>
      </c>
      <c r="C339" s="16" t="s">
        <v>1832</v>
      </c>
      <c r="D339" s="16">
        <v>0</v>
      </c>
      <c r="E339" s="16">
        <v>0</v>
      </c>
      <c r="F339" s="17" t="e">
        <f t="shared" si="5"/>
        <v>#DIV/0!</v>
      </c>
    </row>
    <row r="340" spans="1:6">
      <c r="A340" s="9" t="e">
        <f>#REF!*1000+#REF!</f>
        <v>#REF!</v>
      </c>
      <c r="B340" s="16" t="s">
        <v>296</v>
      </c>
      <c r="C340" s="16" t="s">
        <v>1833</v>
      </c>
      <c r="D340" s="16">
        <v>0</v>
      </c>
      <c r="E340" s="16">
        <v>0</v>
      </c>
      <c r="F340" s="17" t="e">
        <f t="shared" si="5"/>
        <v>#DIV/0!</v>
      </c>
    </row>
    <row r="341" spans="1:6">
      <c r="A341" s="9" t="e">
        <f>#REF!*1000+#REF!</f>
        <v>#REF!</v>
      </c>
      <c r="B341" s="16" t="s">
        <v>296</v>
      </c>
      <c r="C341" s="16" t="s">
        <v>1834</v>
      </c>
      <c r="D341" s="16">
        <v>10</v>
      </c>
      <c r="E341" s="16">
        <v>797886</v>
      </c>
      <c r="F341" s="17">
        <f t="shared" si="5"/>
        <v>79788.600000000006</v>
      </c>
    </row>
    <row r="342" spans="1:6">
      <c r="A342" s="9" t="e">
        <f>#REF!*1000+#REF!</f>
        <v>#REF!</v>
      </c>
      <c r="B342" s="16" t="s">
        <v>296</v>
      </c>
      <c r="C342" s="16" t="s">
        <v>358</v>
      </c>
      <c r="D342" s="16">
        <v>24</v>
      </c>
      <c r="E342" s="16">
        <v>1231963</v>
      </c>
      <c r="F342" s="17">
        <f t="shared" si="5"/>
        <v>51331.791666666664</v>
      </c>
    </row>
    <row r="343" spans="1:6">
      <c r="A343" s="9" t="e">
        <f>#REF!*1000+#REF!</f>
        <v>#REF!</v>
      </c>
      <c r="B343" s="16" t="s">
        <v>296</v>
      </c>
      <c r="C343" s="16" t="s">
        <v>319</v>
      </c>
      <c r="D343" s="16">
        <v>57</v>
      </c>
      <c r="E343" s="16">
        <v>1500000</v>
      </c>
      <c r="F343" s="17">
        <f t="shared" si="5"/>
        <v>26315.78947368421</v>
      </c>
    </row>
    <row r="344" spans="1:6">
      <c r="A344" s="9" t="e">
        <f>#REF!*1000+#REF!</f>
        <v>#REF!</v>
      </c>
      <c r="B344" s="16" t="s">
        <v>296</v>
      </c>
      <c r="C344" s="16" t="s">
        <v>320</v>
      </c>
      <c r="D344" s="16">
        <v>26</v>
      </c>
      <c r="E344" s="16">
        <v>640657</v>
      </c>
      <c r="F344" s="17">
        <f t="shared" si="5"/>
        <v>24640.653846153848</v>
      </c>
    </row>
    <row r="345" spans="1:6">
      <c r="A345" s="9" t="e">
        <f>#REF!*1000+#REF!</f>
        <v>#REF!</v>
      </c>
      <c r="B345" s="16" t="s">
        <v>296</v>
      </c>
      <c r="C345" s="16" t="s">
        <v>321</v>
      </c>
      <c r="D345" s="16">
        <v>0</v>
      </c>
      <c r="E345" s="16">
        <v>0</v>
      </c>
      <c r="F345" s="17" t="e">
        <f t="shared" si="5"/>
        <v>#DIV/0!</v>
      </c>
    </row>
    <row r="346" spans="1:6">
      <c r="A346" s="9" t="e">
        <f>#REF!*1000+#REF!</f>
        <v>#REF!</v>
      </c>
      <c r="B346" s="16" t="s">
        <v>296</v>
      </c>
      <c r="C346" s="16" t="s">
        <v>322</v>
      </c>
      <c r="D346" s="16">
        <v>3</v>
      </c>
      <c r="E346" s="16">
        <v>30346</v>
      </c>
      <c r="F346" s="17">
        <f t="shared" si="5"/>
        <v>10115.333333333334</v>
      </c>
    </row>
    <row r="347" spans="1:6">
      <c r="A347" s="9" t="e">
        <f>#REF!*1000+#REF!</f>
        <v>#REF!</v>
      </c>
      <c r="B347" s="16" t="s">
        <v>296</v>
      </c>
      <c r="C347" s="16" t="s">
        <v>323</v>
      </c>
      <c r="D347" s="16">
        <v>22</v>
      </c>
      <c r="E347" s="16">
        <v>233825</v>
      </c>
      <c r="F347" s="17">
        <f t="shared" si="5"/>
        <v>10628.40909090909</v>
      </c>
    </row>
    <row r="348" spans="1:6">
      <c r="A348" s="9" t="e">
        <f>#REF!*1000+#REF!</f>
        <v>#REF!</v>
      </c>
      <c r="B348" s="16" t="s">
        <v>296</v>
      </c>
      <c r="C348" s="16" t="s">
        <v>324</v>
      </c>
      <c r="D348" s="16">
        <v>0</v>
      </c>
      <c r="E348" s="16">
        <v>0</v>
      </c>
      <c r="F348" s="17" t="e">
        <f t="shared" si="5"/>
        <v>#DIV/0!</v>
      </c>
    </row>
    <row r="349" spans="1:6">
      <c r="A349" s="9" t="e">
        <f>#REF!*1000+#REF!</f>
        <v>#REF!</v>
      </c>
      <c r="B349" s="16" t="s">
        <v>296</v>
      </c>
      <c r="C349" s="16" t="s">
        <v>325</v>
      </c>
      <c r="D349" s="16">
        <v>0</v>
      </c>
      <c r="E349" s="16">
        <v>0</v>
      </c>
      <c r="F349" s="17" t="e">
        <f t="shared" si="5"/>
        <v>#DIV/0!</v>
      </c>
    </row>
    <row r="350" spans="1:6">
      <c r="A350" s="9" t="e">
        <f>#REF!*1000+#REF!</f>
        <v>#REF!</v>
      </c>
      <c r="B350" s="16" t="s">
        <v>296</v>
      </c>
      <c r="C350" s="16" t="s">
        <v>326</v>
      </c>
      <c r="D350" s="16">
        <v>11</v>
      </c>
      <c r="E350" s="16">
        <v>7435148</v>
      </c>
      <c r="F350" s="17">
        <f t="shared" si="5"/>
        <v>675922.54545454541</v>
      </c>
    </row>
    <row r="351" spans="1:6">
      <c r="A351" s="9" t="e">
        <f>#REF!*1000+#REF!</f>
        <v>#REF!</v>
      </c>
      <c r="B351" s="16" t="s">
        <v>296</v>
      </c>
      <c r="C351" s="16" t="s">
        <v>327</v>
      </c>
      <c r="D351" s="16">
        <v>3</v>
      </c>
      <c r="E351" s="16">
        <v>30050</v>
      </c>
      <c r="F351" s="17">
        <f t="shared" si="5"/>
        <v>10016.666666666666</v>
      </c>
    </row>
    <row r="352" spans="1:6">
      <c r="A352" s="9"/>
      <c r="B352" s="16"/>
      <c r="C352" s="16"/>
      <c r="D352" s="16">
        <f>SUM(D317:D351)</f>
        <v>958</v>
      </c>
      <c r="E352" s="16">
        <f>SUM(E317:E351)</f>
        <v>289355801</v>
      </c>
      <c r="F352" s="17">
        <f t="shared" si="5"/>
        <v>302041.54592901882</v>
      </c>
    </row>
    <row r="353" spans="1:6">
      <c r="A353" s="9" t="e">
        <f>#REF!*1000+#REF!</f>
        <v>#REF!</v>
      </c>
      <c r="B353" s="15" t="s">
        <v>329</v>
      </c>
      <c r="C353" s="15" t="s">
        <v>330</v>
      </c>
      <c r="D353" s="15">
        <v>78</v>
      </c>
      <c r="E353" s="15">
        <v>50370132</v>
      </c>
      <c r="F353" s="17">
        <f t="shared" si="5"/>
        <v>645770.92307692312</v>
      </c>
    </row>
    <row r="354" spans="1:6">
      <c r="A354" s="9" t="e">
        <f>#REF!*1000+#REF!</f>
        <v>#REF!</v>
      </c>
      <c r="B354" s="15" t="s">
        <v>329</v>
      </c>
      <c r="C354" s="15" t="s">
        <v>331</v>
      </c>
      <c r="D354" s="15">
        <v>214</v>
      </c>
      <c r="E354" s="15">
        <v>68993137</v>
      </c>
      <c r="F354" s="17">
        <f t="shared" si="5"/>
        <v>322397.83644859813</v>
      </c>
    </row>
    <row r="355" spans="1:6">
      <c r="A355" s="9" t="e">
        <f>#REF!*1000+#REF!</f>
        <v>#REF!</v>
      </c>
      <c r="B355" s="15" t="s">
        <v>329</v>
      </c>
      <c r="C355" s="15" t="s">
        <v>332</v>
      </c>
      <c r="D355" s="15">
        <v>499</v>
      </c>
      <c r="E355" s="15">
        <v>370135930</v>
      </c>
      <c r="F355" s="17">
        <f t="shared" si="5"/>
        <v>741755.37074148294</v>
      </c>
    </row>
    <row r="356" spans="1:6">
      <c r="A356" s="9" t="e">
        <f>#REF!*1000+#REF!</f>
        <v>#REF!</v>
      </c>
      <c r="B356" s="15" t="s">
        <v>329</v>
      </c>
      <c r="C356" s="15" t="s">
        <v>333</v>
      </c>
      <c r="D356" s="15">
        <v>78</v>
      </c>
      <c r="E356" s="15">
        <v>10746710</v>
      </c>
      <c r="F356" s="17">
        <f t="shared" si="5"/>
        <v>137778.33333333334</v>
      </c>
    </row>
    <row r="357" spans="1:6">
      <c r="A357" s="9" t="e">
        <f>#REF!*1000+#REF!</f>
        <v>#REF!</v>
      </c>
      <c r="B357" s="15" t="s">
        <v>329</v>
      </c>
      <c r="C357" s="15" t="s">
        <v>334</v>
      </c>
      <c r="D357" s="15">
        <v>170</v>
      </c>
      <c r="E357" s="15">
        <v>71390502</v>
      </c>
      <c r="F357" s="17">
        <f t="shared" si="5"/>
        <v>419944.12941176473</v>
      </c>
    </row>
    <row r="358" spans="1:6">
      <c r="A358" s="9" t="e">
        <f>#REF!*1000+#REF!</f>
        <v>#REF!</v>
      </c>
      <c r="B358" s="15" t="s">
        <v>329</v>
      </c>
      <c r="C358" s="15" t="s">
        <v>335</v>
      </c>
      <c r="D358" s="15">
        <v>697</v>
      </c>
      <c r="E358" s="15">
        <v>135602650</v>
      </c>
      <c r="F358" s="17">
        <f t="shared" si="5"/>
        <v>194551.86513629841</v>
      </c>
    </row>
    <row r="359" spans="1:6">
      <c r="A359" s="9" t="e">
        <f>#REF!*1000+#REF!</f>
        <v>#REF!</v>
      </c>
      <c r="B359" s="15" t="s">
        <v>329</v>
      </c>
      <c r="C359" s="15" t="s">
        <v>336</v>
      </c>
      <c r="D359" s="15">
        <v>67</v>
      </c>
      <c r="E359" s="15">
        <v>18389</v>
      </c>
      <c r="F359" s="17">
        <f t="shared" si="5"/>
        <v>274.46268656716416</v>
      </c>
    </row>
    <row r="360" spans="1:6">
      <c r="A360" s="9" t="e">
        <f>#REF!*1000+#REF!</f>
        <v>#REF!</v>
      </c>
      <c r="B360" s="15" t="s">
        <v>329</v>
      </c>
      <c r="C360" s="15" t="s">
        <v>337</v>
      </c>
      <c r="D360" s="15">
        <v>959</v>
      </c>
      <c r="E360" s="15">
        <v>500554519</v>
      </c>
      <c r="F360" s="17">
        <f t="shared" si="5"/>
        <v>521954.66006256518</v>
      </c>
    </row>
    <row r="361" spans="1:6">
      <c r="A361" s="9" t="e">
        <f>#REF!*1000+#REF!</f>
        <v>#REF!</v>
      </c>
      <c r="B361" s="15" t="s">
        <v>329</v>
      </c>
      <c r="C361" s="15" t="s">
        <v>338</v>
      </c>
      <c r="D361" s="15">
        <v>62</v>
      </c>
      <c r="E361" s="15">
        <v>31336053</v>
      </c>
      <c r="F361" s="17">
        <f t="shared" si="5"/>
        <v>505420.20967741933</v>
      </c>
    </row>
    <row r="362" spans="1:6">
      <c r="A362" s="9" t="e">
        <f>#REF!*1000+#REF!</f>
        <v>#REF!</v>
      </c>
      <c r="B362" s="16" t="s">
        <v>329</v>
      </c>
      <c r="C362" s="16" t="s">
        <v>339</v>
      </c>
      <c r="D362" s="16">
        <v>20</v>
      </c>
      <c r="E362" s="16">
        <v>442302</v>
      </c>
      <c r="F362" s="17">
        <f t="shared" si="5"/>
        <v>22115.1</v>
      </c>
    </row>
    <row r="363" spans="1:6">
      <c r="A363" s="9" t="e">
        <f>#REF!*1000+#REF!</f>
        <v>#REF!</v>
      </c>
      <c r="B363" s="16" t="s">
        <v>329</v>
      </c>
      <c r="C363" s="16" t="s">
        <v>1816</v>
      </c>
      <c r="D363" s="16">
        <v>4</v>
      </c>
      <c r="E363" s="16">
        <v>90178</v>
      </c>
      <c r="F363" s="17">
        <f t="shared" si="5"/>
        <v>22544.5</v>
      </c>
    </row>
    <row r="364" spans="1:6">
      <c r="A364" s="9" t="e">
        <f>#REF!*1000+#REF!</f>
        <v>#REF!</v>
      </c>
      <c r="B364" s="16" t="s">
        <v>329</v>
      </c>
      <c r="C364" s="16" t="s">
        <v>340</v>
      </c>
      <c r="D364" s="16">
        <v>17</v>
      </c>
      <c r="E364" s="16">
        <v>6717830</v>
      </c>
      <c r="F364" s="17">
        <f t="shared" si="5"/>
        <v>395166.4705882353</v>
      </c>
    </row>
    <row r="365" spans="1:6">
      <c r="A365" s="9" t="e">
        <f>#REF!*1000+#REF!</f>
        <v>#REF!</v>
      </c>
      <c r="B365" s="16" t="s">
        <v>329</v>
      </c>
      <c r="C365" s="16" t="s">
        <v>341</v>
      </c>
      <c r="D365" s="16">
        <v>3</v>
      </c>
      <c r="E365" s="16">
        <v>88000</v>
      </c>
      <c r="F365" s="17">
        <f t="shared" si="5"/>
        <v>29333.333333333332</v>
      </c>
    </row>
    <row r="366" spans="1:6">
      <c r="A366" s="9" t="e">
        <f>#REF!*1000+#REF!</f>
        <v>#REF!</v>
      </c>
      <c r="B366" s="16" t="s">
        <v>329</v>
      </c>
      <c r="C366" s="16" t="s">
        <v>342</v>
      </c>
      <c r="D366" s="16">
        <v>25</v>
      </c>
      <c r="E366" s="16">
        <v>2200000</v>
      </c>
      <c r="F366" s="17">
        <f t="shared" si="5"/>
        <v>88000</v>
      </c>
    </row>
    <row r="367" spans="1:6">
      <c r="A367" s="9" t="e">
        <f>#REF!*1000+#REF!</f>
        <v>#REF!</v>
      </c>
      <c r="B367" s="16" t="s">
        <v>329</v>
      </c>
      <c r="C367" s="16" t="s">
        <v>1847</v>
      </c>
      <c r="D367" s="16">
        <v>11</v>
      </c>
      <c r="E367" s="16">
        <v>417840</v>
      </c>
      <c r="F367" s="17">
        <f t="shared" si="5"/>
        <v>37985.454545454544</v>
      </c>
    </row>
    <row r="368" spans="1:6">
      <c r="A368" s="9" t="e">
        <f>#REF!*1000+#REF!</f>
        <v>#REF!</v>
      </c>
      <c r="B368" s="16" t="s">
        <v>329</v>
      </c>
      <c r="C368" s="16" t="s">
        <v>1848</v>
      </c>
      <c r="D368" s="16">
        <v>26</v>
      </c>
      <c r="E368" s="16">
        <v>1179979</v>
      </c>
      <c r="F368" s="17">
        <f t="shared" si="5"/>
        <v>45383.807692307695</v>
      </c>
    </row>
    <row r="369" spans="1:6">
      <c r="A369" s="9" t="e">
        <f>#REF!*1000+#REF!</f>
        <v>#REF!</v>
      </c>
      <c r="B369" s="16" t="s">
        <v>329</v>
      </c>
      <c r="C369" s="16" t="s">
        <v>343</v>
      </c>
      <c r="D369" s="16">
        <v>11</v>
      </c>
      <c r="E369" s="16">
        <v>490095</v>
      </c>
      <c r="F369" s="17">
        <f t="shared" si="5"/>
        <v>44554.090909090912</v>
      </c>
    </row>
    <row r="370" spans="1:6">
      <c r="A370" s="9" t="e">
        <f>#REF!*1000+#REF!</f>
        <v>#REF!</v>
      </c>
      <c r="B370" s="16" t="s">
        <v>329</v>
      </c>
      <c r="C370" s="16" t="s">
        <v>344</v>
      </c>
      <c r="D370" s="16">
        <v>1</v>
      </c>
      <c r="E370" s="16">
        <v>28000</v>
      </c>
      <c r="F370" s="17">
        <f t="shared" si="5"/>
        <v>28000</v>
      </c>
    </row>
    <row r="371" spans="1:6">
      <c r="A371" s="9" t="e">
        <f>#REF!*1000+#REF!</f>
        <v>#REF!</v>
      </c>
      <c r="B371" s="16" t="s">
        <v>329</v>
      </c>
      <c r="C371" s="16" t="s">
        <v>345</v>
      </c>
      <c r="D371" s="16">
        <v>12</v>
      </c>
      <c r="E371" s="16">
        <v>4521477</v>
      </c>
      <c r="F371" s="17">
        <f t="shared" si="5"/>
        <v>376789.75</v>
      </c>
    </row>
    <row r="372" spans="1:6">
      <c r="A372" s="9" t="e">
        <f>#REF!*1000+#REF!</f>
        <v>#REF!</v>
      </c>
      <c r="B372" s="16" t="s">
        <v>329</v>
      </c>
      <c r="C372" s="16" t="s">
        <v>346</v>
      </c>
      <c r="D372" s="16">
        <v>5</v>
      </c>
      <c r="E372" s="16">
        <v>77114</v>
      </c>
      <c r="F372" s="17">
        <f t="shared" si="5"/>
        <v>15422.8</v>
      </c>
    </row>
    <row r="373" spans="1:6">
      <c r="A373" s="9" t="e">
        <f>#REF!*1000+#REF!</f>
        <v>#REF!</v>
      </c>
      <c r="B373" s="16" t="s">
        <v>329</v>
      </c>
      <c r="C373" s="16" t="s">
        <v>347</v>
      </c>
      <c r="D373" s="16">
        <v>0</v>
      </c>
      <c r="E373" s="16">
        <v>0</v>
      </c>
      <c r="F373" s="17" t="e">
        <f t="shared" si="5"/>
        <v>#DIV/0!</v>
      </c>
    </row>
    <row r="374" spans="1:6">
      <c r="A374" s="9" t="e">
        <f>#REF!*1000+#REF!</f>
        <v>#REF!</v>
      </c>
      <c r="B374" s="16" t="s">
        <v>329</v>
      </c>
      <c r="C374" s="16" t="s">
        <v>348</v>
      </c>
      <c r="D374" s="16">
        <v>0</v>
      </c>
      <c r="E374" s="16">
        <v>0</v>
      </c>
      <c r="F374" s="17" t="e">
        <f t="shared" si="5"/>
        <v>#DIV/0!</v>
      </c>
    </row>
    <row r="375" spans="1:6">
      <c r="A375" s="9" t="e">
        <f>#REF!*1000+#REF!</f>
        <v>#REF!</v>
      </c>
      <c r="B375" s="16" t="s">
        <v>329</v>
      </c>
      <c r="C375" s="16" t="s">
        <v>349</v>
      </c>
      <c r="D375" s="16">
        <v>19</v>
      </c>
      <c r="E375" s="16">
        <v>858883</v>
      </c>
      <c r="F375" s="17">
        <f t="shared" si="5"/>
        <v>45204.368421052633</v>
      </c>
    </row>
    <row r="376" spans="1:6">
      <c r="A376" s="9" t="e">
        <f>#REF!*1000+#REF!</f>
        <v>#REF!</v>
      </c>
      <c r="B376" s="16" t="s">
        <v>329</v>
      </c>
      <c r="C376" s="16" t="s">
        <v>350</v>
      </c>
      <c r="D376" s="16">
        <v>74</v>
      </c>
      <c r="E376" s="16">
        <v>2260510</v>
      </c>
      <c r="F376" s="17">
        <f t="shared" si="5"/>
        <v>30547.432432432433</v>
      </c>
    </row>
    <row r="377" spans="1:6">
      <c r="A377" s="9" t="e">
        <f>#REF!*1000+#REF!</f>
        <v>#REF!</v>
      </c>
      <c r="B377" s="16" t="s">
        <v>329</v>
      </c>
      <c r="C377" s="16" t="s">
        <v>351</v>
      </c>
      <c r="D377" s="16">
        <v>11</v>
      </c>
      <c r="E377" s="16">
        <v>5876028</v>
      </c>
      <c r="F377" s="17">
        <f t="shared" si="5"/>
        <v>534184.36363636365</v>
      </c>
    </row>
    <row r="378" spans="1:6">
      <c r="A378" s="9" t="e">
        <f>#REF!*1000+#REF!</f>
        <v>#REF!</v>
      </c>
      <c r="B378" s="16" t="s">
        <v>329</v>
      </c>
      <c r="C378" s="16" t="s">
        <v>352</v>
      </c>
      <c r="D378" s="16">
        <v>0</v>
      </c>
      <c r="E378" s="16">
        <v>0</v>
      </c>
      <c r="F378" s="17" t="e">
        <f t="shared" si="5"/>
        <v>#DIV/0!</v>
      </c>
    </row>
    <row r="379" spans="1:6">
      <c r="A379" s="9" t="e">
        <f>#REF!*1000+#REF!</f>
        <v>#REF!</v>
      </c>
      <c r="B379" s="16" t="s">
        <v>329</v>
      </c>
      <c r="C379" s="16" t="s">
        <v>353</v>
      </c>
      <c r="D379" s="16">
        <v>16</v>
      </c>
      <c r="E379" s="16">
        <v>630920</v>
      </c>
      <c r="F379" s="17">
        <f t="shared" si="5"/>
        <v>39432.5</v>
      </c>
    </row>
    <row r="380" spans="1:6">
      <c r="A380" s="9" t="e">
        <f>#REF!*1000+#REF!</f>
        <v>#REF!</v>
      </c>
      <c r="B380" s="16" t="s">
        <v>329</v>
      </c>
      <c r="C380" s="16" t="s">
        <v>354</v>
      </c>
      <c r="D380" s="16">
        <v>0</v>
      </c>
      <c r="E380" s="16">
        <v>0</v>
      </c>
      <c r="F380" s="17" t="e">
        <f t="shared" si="5"/>
        <v>#DIV/0!</v>
      </c>
    </row>
    <row r="381" spans="1:6">
      <c r="A381" s="9" t="e">
        <f>#REF!*1000+#REF!</f>
        <v>#REF!</v>
      </c>
      <c r="B381" s="16" t="s">
        <v>329</v>
      </c>
      <c r="C381" s="16" t="s">
        <v>355</v>
      </c>
      <c r="D381" s="16">
        <v>6</v>
      </c>
      <c r="E381" s="16">
        <v>159080</v>
      </c>
      <c r="F381" s="17">
        <f t="shared" si="5"/>
        <v>26513.333333333332</v>
      </c>
    </row>
    <row r="382" spans="1:6">
      <c r="A382" s="9" t="e">
        <f>#REF!*1000+#REF!</f>
        <v>#REF!</v>
      </c>
      <c r="B382" s="16" t="s">
        <v>329</v>
      </c>
      <c r="C382" s="16" t="s">
        <v>356</v>
      </c>
      <c r="D382" s="16">
        <v>85</v>
      </c>
      <c r="E382" s="16">
        <v>4208602</v>
      </c>
      <c r="F382" s="17">
        <f t="shared" si="5"/>
        <v>49512.964705882354</v>
      </c>
    </row>
    <row r="383" spans="1:6">
      <c r="A383" s="9" t="e">
        <f>#REF!*1000+#REF!</f>
        <v>#REF!</v>
      </c>
      <c r="B383" s="16" t="s">
        <v>329</v>
      </c>
      <c r="C383" s="16" t="s">
        <v>357</v>
      </c>
      <c r="D383" s="16">
        <v>0</v>
      </c>
      <c r="E383" s="16">
        <v>0</v>
      </c>
      <c r="F383" s="17" t="e">
        <f t="shared" si="5"/>
        <v>#DIV/0!</v>
      </c>
    </row>
    <row r="384" spans="1:6">
      <c r="A384" s="9" t="e">
        <f>#REF!*1000+#REF!</f>
        <v>#REF!</v>
      </c>
      <c r="B384" s="16" t="s">
        <v>329</v>
      </c>
      <c r="C384" s="16" t="s">
        <v>358</v>
      </c>
      <c r="D384" s="16">
        <v>0</v>
      </c>
      <c r="E384" s="16">
        <v>0</v>
      </c>
      <c r="F384" s="17" t="e">
        <f t="shared" si="5"/>
        <v>#DIV/0!</v>
      </c>
    </row>
    <row r="385" spans="1:6">
      <c r="A385" s="9" t="e">
        <f>#REF!*1000+#REF!</f>
        <v>#REF!</v>
      </c>
      <c r="B385" s="16" t="s">
        <v>329</v>
      </c>
      <c r="C385" s="16" t="s">
        <v>359</v>
      </c>
      <c r="D385" s="16">
        <v>0</v>
      </c>
      <c r="E385" s="16">
        <v>0</v>
      </c>
      <c r="F385" s="17" t="e">
        <f t="shared" si="5"/>
        <v>#DIV/0!</v>
      </c>
    </row>
    <row r="386" spans="1:6">
      <c r="A386" s="9" t="e">
        <f>#REF!*1000+#REF!</f>
        <v>#REF!</v>
      </c>
      <c r="B386" s="16" t="s">
        <v>329</v>
      </c>
      <c r="C386" s="16" t="s">
        <v>360</v>
      </c>
      <c r="D386" s="16">
        <v>41</v>
      </c>
      <c r="E386" s="16">
        <v>11326996</v>
      </c>
      <c r="F386" s="17">
        <f t="shared" si="5"/>
        <v>276268.19512195123</v>
      </c>
    </row>
    <row r="387" spans="1:6">
      <c r="A387" s="9" t="e">
        <f>#REF!*1000+#REF!</f>
        <v>#REF!</v>
      </c>
      <c r="B387" s="16" t="s">
        <v>329</v>
      </c>
      <c r="C387" s="16" t="s">
        <v>361</v>
      </c>
      <c r="D387" s="16">
        <v>0</v>
      </c>
      <c r="E387" s="16">
        <v>0</v>
      </c>
      <c r="F387" s="17" t="e">
        <f t="shared" si="5"/>
        <v>#DIV/0!</v>
      </c>
    </row>
    <row r="388" spans="1:6">
      <c r="A388" s="9" t="e">
        <f>#REF!*1000+#REF!</f>
        <v>#REF!</v>
      </c>
      <c r="B388" s="16" t="s">
        <v>329</v>
      </c>
      <c r="C388" s="16" t="s">
        <v>362</v>
      </c>
      <c r="D388" s="16">
        <v>33</v>
      </c>
      <c r="E388" s="16">
        <v>1669619</v>
      </c>
      <c r="F388" s="17">
        <f t="shared" ref="F388:F451" si="6">E388/D388</f>
        <v>50594.515151515152</v>
      </c>
    </row>
    <row r="389" spans="1:6">
      <c r="A389" s="9" t="e">
        <f>#REF!*1000+#REF!</f>
        <v>#REF!</v>
      </c>
      <c r="B389" s="16" t="s">
        <v>329</v>
      </c>
      <c r="C389" s="16" t="s">
        <v>363</v>
      </c>
      <c r="D389" s="16">
        <v>0</v>
      </c>
      <c r="E389" s="16">
        <v>0</v>
      </c>
      <c r="F389" s="17" t="e">
        <f t="shared" si="6"/>
        <v>#DIV/0!</v>
      </c>
    </row>
    <row r="390" spans="1:6">
      <c r="A390" s="9" t="e">
        <f>#REF!*1000+#REF!</f>
        <v>#REF!</v>
      </c>
      <c r="B390" s="16" t="s">
        <v>329</v>
      </c>
      <c r="C390" s="16" t="s">
        <v>364</v>
      </c>
      <c r="D390" s="16">
        <v>162</v>
      </c>
      <c r="E390" s="16">
        <v>11611118</v>
      </c>
      <c r="F390" s="17">
        <f t="shared" si="6"/>
        <v>71673.567901234564</v>
      </c>
    </row>
    <row r="391" spans="1:6">
      <c r="A391" s="9" t="e">
        <f>#REF!*1000+#REF!</f>
        <v>#REF!</v>
      </c>
      <c r="B391" s="16" t="s">
        <v>329</v>
      </c>
      <c r="C391" s="16" t="s">
        <v>365</v>
      </c>
      <c r="D391" s="16">
        <v>0</v>
      </c>
      <c r="E391" s="16">
        <v>0</v>
      </c>
      <c r="F391" s="17" t="e">
        <f t="shared" si="6"/>
        <v>#DIV/0!</v>
      </c>
    </row>
    <row r="392" spans="1:6">
      <c r="A392" s="9" t="e">
        <f>#REF!*1000+#REF!</f>
        <v>#REF!</v>
      </c>
      <c r="B392" s="16" t="s">
        <v>329</v>
      </c>
      <c r="C392" s="16" t="s">
        <v>366</v>
      </c>
      <c r="D392" s="16">
        <v>8</v>
      </c>
      <c r="E392" s="16">
        <v>1644300</v>
      </c>
      <c r="F392" s="17">
        <f t="shared" si="6"/>
        <v>205537.5</v>
      </c>
    </row>
    <row r="393" spans="1:6">
      <c r="A393" s="9" t="e">
        <f>#REF!*1000+#REF!</f>
        <v>#REF!</v>
      </c>
      <c r="B393" s="16" t="s">
        <v>329</v>
      </c>
      <c r="C393" s="16" t="s">
        <v>367</v>
      </c>
      <c r="D393" s="16">
        <v>24</v>
      </c>
      <c r="E393" s="16">
        <v>16074235</v>
      </c>
      <c r="F393" s="17">
        <f t="shared" si="6"/>
        <v>669759.79166666663</v>
      </c>
    </row>
    <row r="394" spans="1:6">
      <c r="A394" s="9" t="e">
        <f>#REF!*1000+#REF!</f>
        <v>#REF!</v>
      </c>
      <c r="B394" s="16" t="s">
        <v>329</v>
      </c>
      <c r="C394" s="16" t="s">
        <v>368</v>
      </c>
      <c r="D394" s="16">
        <v>1</v>
      </c>
      <c r="E394" s="16">
        <v>24200</v>
      </c>
      <c r="F394" s="17">
        <f t="shared" si="6"/>
        <v>24200</v>
      </c>
    </row>
    <row r="395" spans="1:6">
      <c r="A395" s="9" t="e">
        <f>#REF!*1000+#REF!</f>
        <v>#REF!</v>
      </c>
      <c r="B395" s="16" t="s">
        <v>329</v>
      </c>
      <c r="C395" s="16" t="s">
        <v>369</v>
      </c>
      <c r="D395" s="16">
        <v>2</v>
      </c>
      <c r="E395" s="16">
        <v>447334</v>
      </c>
      <c r="F395" s="17">
        <f t="shared" si="6"/>
        <v>223667</v>
      </c>
    </row>
    <row r="396" spans="1:6">
      <c r="A396" s="9" t="e">
        <f>#REF!*1000+#REF!</f>
        <v>#REF!</v>
      </c>
      <c r="B396" s="16" t="s">
        <v>329</v>
      </c>
      <c r="C396" s="16" t="s">
        <v>370</v>
      </c>
      <c r="D396" s="16">
        <v>0</v>
      </c>
      <c r="E396" s="16">
        <v>0</v>
      </c>
      <c r="F396" s="17" t="e">
        <f t="shared" si="6"/>
        <v>#DIV/0!</v>
      </c>
    </row>
    <row r="397" spans="1:6">
      <c r="A397" s="9" t="e">
        <f>#REF!*1000+#REF!</f>
        <v>#REF!</v>
      </c>
      <c r="B397" s="16" t="s">
        <v>329</v>
      </c>
      <c r="C397" s="16" t="s">
        <v>371</v>
      </c>
      <c r="D397" s="16">
        <v>0</v>
      </c>
      <c r="E397" s="16">
        <v>0</v>
      </c>
      <c r="F397" s="17" t="e">
        <f t="shared" si="6"/>
        <v>#DIV/0!</v>
      </c>
    </row>
    <row r="398" spans="1:6">
      <c r="A398" s="9" t="e">
        <f>#REF!*1000+#REF!</f>
        <v>#REF!</v>
      </c>
      <c r="B398" s="16" t="s">
        <v>329</v>
      </c>
      <c r="C398" s="16" t="s">
        <v>372</v>
      </c>
      <c r="D398" s="16">
        <v>0</v>
      </c>
      <c r="E398" s="16">
        <v>0</v>
      </c>
      <c r="F398" s="17" t="e">
        <f t="shared" si="6"/>
        <v>#DIV/0!</v>
      </c>
    </row>
    <row r="399" spans="1:6">
      <c r="A399" s="9" t="e">
        <f>#REF!*1000+#REF!</f>
        <v>#REF!</v>
      </c>
      <c r="B399" s="16" t="s">
        <v>329</v>
      </c>
      <c r="C399" s="16" t="s">
        <v>373</v>
      </c>
      <c r="D399" s="16">
        <v>38</v>
      </c>
      <c r="E399" s="16">
        <v>3814825</v>
      </c>
      <c r="F399" s="17">
        <f t="shared" si="6"/>
        <v>100390.13157894737</v>
      </c>
    </row>
    <row r="400" spans="1:6">
      <c r="A400" s="9" t="e">
        <f>#REF!*1000+#REF!</f>
        <v>#REF!</v>
      </c>
      <c r="B400" s="16" t="s">
        <v>329</v>
      </c>
      <c r="C400" s="16" t="s">
        <v>374</v>
      </c>
      <c r="D400" s="16">
        <v>1</v>
      </c>
      <c r="E400" s="16">
        <v>107300</v>
      </c>
      <c r="F400" s="17">
        <f t="shared" si="6"/>
        <v>107300</v>
      </c>
    </row>
    <row r="401" spans="1:6">
      <c r="A401" s="9" t="e">
        <f>#REF!*1000+#REF!</f>
        <v>#REF!</v>
      </c>
      <c r="B401" s="16" t="s">
        <v>329</v>
      </c>
      <c r="C401" s="16" t="s">
        <v>375</v>
      </c>
      <c r="D401" s="16">
        <v>0</v>
      </c>
      <c r="E401" s="16">
        <v>0</v>
      </c>
      <c r="F401" s="17" t="e">
        <f t="shared" si="6"/>
        <v>#DIV/0!</v>
      </c>
    </row>
    <row r="402" spans="1:6">
      <c r="A402" s="9" t="e">
        <f>#REF!*1000+#REF!</f>
        <v>#REF!</v>
      </c>
      <c r="B402" s="16" t="s">
        <v>329</v>
      </c>
      <c r="C402" s="16" t="s">
        <v>376</v>
      </c>
      <c r="D402" s="16">
        <v>0</v>
      </c>
      <c r="E402" s="16">
        <v>0</v>
      </c>
      <c r="F402" s="17" t="e">
        <f t="shared" si="6"/>
        <v>#DIV/0!</v>
      </c>
    </row>
    <row r="403" spans="1:6">
      <c r="A403" s="9" t="e">
        <f>#REF!*1000+#REF!</f>
        <v>#REF!</v>
      </c>
      <c r="B403" s="16" t="s">
        <v>329</v>
      </c>
      <c r="C403" s="16" t="s">
        <v>377</v>
      </c>
      <c r="D403" s="16">
        <v>58</v>
      </c>
      <c r="E403" s="16">
        <v>16876617</v>
      </c>
      <c r="F403" s="17">
        <f t="shared" si="6"/>
        <v>290976.1551724138</v>
      </c>
    </row>
    <row r="404" spans="1:6">
      <c r="A404" s="9" t="e">
        <f>#REF!*1000+#REF!</f>
        <v>#REF!</v>
      </c>
      <c r="B404" s="16" t="s">
        <v>329</v>
      </c>
      <c r="C404" s="16" t="s">
        <v>378</v>
      </c>
      <c r="D404" s="16">
        <v>0</v>
      </c>
      <c r="E404" s="16">
        <v>0</v>
      </c>
      <c r="F404" s="17" t="e">
        <f t="shared" si="6"/>
        <v>#DIV/0!</v>
      </c>
    </row>
    <row r="405" spans="1:6">
      <c r="A405" s="9" t="e">
        <f>#REF!*1000+#REF!</f>
        <v>#REF!</v>
      </c>
      <c r="B405" s="16" t="s">
        <v>329</v>
      </c>
      <c r="C405" s="16" t="s">
        <v>379</v>
      </c>
      <c r="D405" s="16">
        <v>1</v>
      </c>
      <c r="E405" s="16">
        <v>622500</v>
      </c>
      <c r="F405" s="17">
        <f t="shared" si="6"/>
        <v>622500</v>
      </c>
    </row>
    <row r="406" spans="1:6">
      <c r="A406" s="9" t="e">
        <f>#REF!*1000+#REF!</f>
        <v>#REF!</v>
      </c>
      <c r="B406" s="16" t="s">
        <v>329</v>
      </c>
      <c r="C406" s="16" t="s">
        <v>380</v>
      </c>
      <c r="D406" s="16">
        <v>40</v>
      </c>
      <c r="E406" s="16">
        <v>41662548</v>
      </c>
      <c r="F406" s="17">
        <f t="shared" si="6"/>
        <v>1041563.7</v>
      </c>
    </row>
    <row r="407" spans="1:6">
      <c r="A407" s="9" t="e">
        <f>#REF!*1000+#REF!</f>
        <v>#REF!</v>
      </c>
      <c r="B407" s="16" t="s">
        <v>329</v>
      </c>
      <c r="C407" s="16" t="s">
        <v>381</v>
      </c>
      <c r="D407" s="16">
        <v>121</v>
      </c>
      <c r="E407" s="16">
        <v>10319051</v>
      </c>
      <c r="F407" s="17">
        <f t="shared" si="6"/>
        <v>85281.413223140495</v>
      </c>
    </row>
    <row r="408" spans="1:6">
      <c r="A408" s="9" t="e">
        <f>#REF!*1000+#REF!</f>
        <v>#REF!</v>
      </c>
      <c r="B408" s="16" t="s">
        <v>329</v>
      </c>
      <c r="C408" s="16" t="s">
        <v>382</v>
      </c>
      <c r="D408" s="16">
        <v>0</v>
      </c>
      <c r="E408" s="16">
        <v>0</v>
      </c>
      <c r="F408" s="17" t="e">
        <f t="shared" si="6"/>
        <v>#DIV/0!</v>
      </c>
    </row>
    <row r="409" spans="1:6">
      <c r="A409" s="9" t="e">
        <f>#REF!*1000+#REF!</f>
        <v>#REF!</v>
      </c>
      <c r="B409" s="16" t="s">
        <v>329</v>
      </c>
      <c r="C409" s="16" t="s">
        <v>383</v>
      </c>
      <c r="D409" s="16">
        <v>12</v>
      </c>
      <c r="E409" s="16">
        <v>2596486</v>
      </c>
      <c r="F409" s="17">
        <f t="shared" si="6"/>
        <v>216373.83333333334</v>
      </c>
    </row>
    <row r="410" spans="1:6">
      <c r="A410" s="9" t="e">
        <f>#REF!*1000+#REF!</f>
        <v>#REF!</v>
      </c>
      <c r="B410" s="16" t="s">
        <v>329</v>
      </c>
      <c r="C410" s="16" t="s">
        <v>384</v>
      </c>
      <c r="D410" s="16">
        <v>40</v>
      </c>
      <c r="E410" s="16">
        <v>3021068</v>
      </c>
      <c r="F410" s="17">
        <f t="shared" si="6"/>
        <v>75526.7</v>
      </c>
    </row>
    <row r="411" spans="1:6">
      <c r="A411" s="9" t="e">
        <f>#REF!*1000+#REF!</f>
        <v>#REF!</v>
      </c>
      <c r="B411" s="15" t="s">
        <v>329</v>
      </c>
      <c r="C411" s="15" t="s">
        <v>385</v>
      </c>
      <c r="D411" s="15">
        <v>60</v>
      </c>
      <c r="E411" s="15">
        <v>4155000</v>
      </c>
      <c r="F411" s="17">
        <f t="shared" si="6"/>
        <v>69250</v>
      </c>
    </row>
    <row r="412" spans="1:6">
      <c r="A412" s="9" t="e">
        <f>#REF!*1000+#REF!</f>
        <v>#REF!</v>
      </c>
      <c r="B412" s="15" t="s">
        <v>329</v>
      </c>
      <c r="C412" s="15" t="s">
        <v>386</v>
      </c>
      <c r="D412" s="15">
        <v>92</v>
      </c>
      <c r="E412" s="15">
        <v>96574308</v>
      </c>
      <c r="F412" s="17">
        <f t="shared" si="6"/>
        <v>1049720.7391304348</v>
      </c>
    </row>
    <row r="413" spans="1:6">
      <c r="A413" s="9" t="e">
        <f>#REF!*1000+#REF!</f>
        <v>#REF!</v>
      </c>
      <c r="B413" s="15" t="s">
        <v>329</v>
      </c>
      <c r="C413" s="15" t="s">
        <v>31</v>
      </c>
      <c r="D413" s="15">
        <v>105</v>
      </c>
      <c r="E413" s="15">
        <v>13957830</v>
      </c>
      <c r="F413" s="17">
        <f t="shared" si="6"/>
        <v>132931.71428571429</v>
      </c>
    </row>
    <row r="414" spans="1:6">
      <c r="A414" s="9"/>
      <c r="B414" s="15"/>
      <c r="C414" s="15"/>
      <c r="D414" s="15">
        <f>SUM(D353:D413)</f>
        <v>4009</v>
      </c>
      <c r="E414" s="15">
        <f>SUM(E353:E413)</f>
        <v>1505900195</v>
      </c>
      <c r="F414" s="17">
        <f t="shared" si="6"/>
        <v>375629.88151658769</v>
      </c>
    </row>
    <row r="415" spans="1:6">
      <c r="A415" s="9" t="e">
        <f>#REF!*1000+#REF!</f>
        <v>#REF!</v>
      </c>
      <c r="B415" s="15" t="s">
        <v>388</v>
      </c>
      <c r="C415" s="15" t="s">
        <v>389</v>
      </c>
      <c r="D415" s="15">
        <v>102</v>
      </c>
      <c r="E415" s="15">
        <v>48002069</v>
      </c>
      <c r="F415" s="17">
        <f t="shared" si="6"/>
        <v>470608.51960784313</v>
      </c>
    </row>
    <row r="416" spans="1:6">
      <c r="A416" s="9" t="e">
        <f>#REF!*1000+#REF!</f>
        <v>#REF!</v>
      </c>
      <c r="B416" s="15" t="s">
        <v>388</v>
      </c>
      <c r="C416" s="15" t="s">
        <v>390</v>
      </c>
      <c r="D416" s="15">
        <v>24</v>
      </c>
      <c r="E416" s="15">
        <v>39790350</v>
      </c>
      <c r="F416" s="17">
        <f t="shared" si="6"/>
        <v>1657931.25</v>
      </c>
    </row>
    <row r="417" spans="1:6">
      <c r="A417" s="9" t="e">
        <f>#REF!*1000+#REF!</f>
        <v>#REF!</v>
      </c>
      <c r="B417" s="15" t="s">
        <v>388</v>
      </c>
      <c r="C417" s="15" t="s">
        <v>391</v>
      </c>
      <c r="D417" s="15">
        <v>560</v>
      </c>
      <c r="E417" s="15">
        <v>430408625</v>
      </c>
      <c r="F417" s="17">
        <f t="shared" si="6"/>
        <v>768586.83035714284</v>
      </c>
    </row>
    <row r="418" spans="1:6">
      <c r="A418" s="9" t="e">
        <f>#REF!*1000+#REF!</f>
        <v>#REF!</v>
      </c>
      <c r="B418" s="15" t="s">
        <v>388</v>
      </c>
      <c r="C418" s="15" t="s">
        <v>392</v>
      </c>
      <c r="D418" s="15">
        <v>370</v>
      </c>
      <c r="E418" s="15">
        <v>93056088</v>
      </c>
      <c r="F418" s="17">
        <f t="shared" si="6"/>
        <v>251502.94054054053</v>
      </c>
    </row>
    <row r="419" spans="1:6">
      <c r="A419" s="9" t="e">
        <f>#REF!*1000+#REF!</f>
        <v>#REF!</v>
      </c>
      <c r="B419" s="15" t="s">
        <v>388</v>
      </c>
      <c r="C419" s="15" t="s">
        <v>393</v>
      </c>
      <c r="D419" s="15">
        <v>147</v>
      </c>
      <c r="E419" s="15">
        <v>81920922</v>
      </c>
      <c r="F419" s="17">
        <f t="shared" si="6"/>
        <v>557285.18367346935</v>
      </c>
    </row>
    <row r="420" spans="1:6">
      <c r="A420" s="9" t="e">
        <f>#REF!*1000+#REF!</f>
        <v>#REF!</v>
      </c>
      <c r="B420" s="15" t="s">
        <v>388</v>
      </c>
      <c r="C420" s="15" t="s">
        <v>394</v>
      </c>
      <c r="D420" s="15">
        <v>11</v>
      </c>
      <c r="E420" s="15">
        <v>8561150</v>
      </c>
      <c r="F420" s="17">
        <f t="shared" si="6"/>
        <v>778286.36363636365</v>
      </c>
    </row>
    <row r="421" spans="1:6">
      <c r="A421" s="9" t="e">
        <f>#REF!*1000+#REF!</f>
        <v>#REF!</v>
      </c>
      <c r="B421" s="15" t="s">
        <v>388</v>
      </c>
      <c r="C421" s="15" t="s">
        <v>1817</v>
      </c>
      <c r="D421" s="15">
        <v>177</v>
      </c>
      <c r="E421" s="15">
        <v>122925362</v>
      </c>
      <c r="F421" s="17">
        <f t="shared" si="6"/>
        <v>694493.57062146894</v>
      </c>
    </row>
    <row r="422" spans="1:6">
      <c r="A422" s="9" t="e">
        <f>#REF!*1000+#REF!</f>
        <v>#REF!</v>
      </c>
      <c r="B422" s="15" t="s">
        <v>388</v>
      </c>
      <c r="C422" s="15" t="s">
        <v>396</v>
      </c>
      <c r="D422" s="15">
        <v>116</v>
      </c>
      <c r="E422" s="15">
        <v>94793683</v>
      </c>
      <c r="F422" s="17">
        <f t="shared" si="6"/>
        <v>817186.92241379316</v>
      </c>
    </row>
    <row r="423" spans="1:6">
      <c r="A423" s="9" t="e">
        <f>#REF!*1000+#REF!</f>
        <v>#REF!</v>
      </c>
      <c r="B423" s="15" t="s">
        <v>388</v>
      </c>
      <c r="C423" s="15" t="s">
        <v>397</v>
      </c>
      <c r="D423" s="15">
        <v>26</v>
      </c>
      <c r="E423" s="15">
        <v>23078700</v>
      </c>
      <c r="F423" s="17">
        <f t="shared" si="6"/>
        <v>887642.30769230775</v>
      </c>
    </row>
    <row r="424" spans="1:6">
      <c r="A424" s="9" t="e">
        <f>#REF!*1000+#REF!</f>
        <v>#REF!</v>
      </c>
      <c r="B424" s="15" t="s">
        <v>388</v>
      </c>
      <c r="C424" s="15" t="s">
        <v>398</v>
      </c>
      <c r="D424" s="15">
        <v>0</v>
      </c>
      <c r="E424" s="15">
        <v>0</v>
      </c>
      <c r="F424" s="17" t="e">
        <f t="shared" si="6"/>
        <v>#DIV/0!</v>
      </c>
    </row>
    <row r="425" spans="1:6">
      <c r="A425" s="9" t="e">
        <f>#REF!*1000+#REF!</f>
        <v>#REF!</v>
      </c>
      <c r="B425" s="15" t="s">
        <v>388</v>
      </c>
      <c r="C425" s="15" t="s">
        <v>399</v>
      </c>
      <c r="D425" s="15">
        <v>2</v>
      </c>
      <c r="E425" s="15">
        <v>2793420</v>
      </c>
      <c r="F425" s="17">
        <f t="shared" si="6"/>
        <v>1396710</v>
      </c>
    </row>
    <row r="426" spans="1:6">
      <c r="A426" s="9" t="e">
        <f>#REF!*1000+#REF!</f>
        <v>#REF!</v>
      </c>
      <c r="B426" s="15" t="s">
        <v>388</v>
      </c>
      <c r="C426" s="15" t="s">
        <v>400</v>
      </c>
      <c r="D426" s="15">
        <v>21</v>
      </c>
      <c r="E426" s="15">
        <v>15858286</v>
      </c>
      <c r="F426" s="17">
        <f t="shared" si="6"/>
        <v>755156.47619047621</v>
      </c>
    </row>
    <row r="427" spans="1:6">
      <c r="A427" s="9" t="e">
        <f>#REF!*1000+#REF!</f>
        <v>#REF!</v>
      </c>
      <c r="B427" s="15" t="s">
        <v>388</v>
      </c>
      <c r="C427" s="15" t="s">
        <v>401</v>
      </c>
      <c r="D427" s="15">
        <v>9</v>
      </c>
      <c r="E427" s="15">
        <v>5011700</v>
      </c>
      <c r="F427" s="17">
        <f t="shared" si="6"/>
        <v>556855.5555555555</v>
      </c>
    </row>
    <row r="428" spans="1:6">
      <c r="A428" s="9" t="e">
        <f>#REF!*1000+#REF!</f>
        <v>#REF!</v>
      </c>
      <c r="B428" s="16" t="s">
        <v>388</v>
      </c>
      <c r="C428" s="16" t="s">
        <v>402</v>
      </c>
      <c r="D428" s="16">
        <v>8</v>
      </c>
      <c r="E428" s="16">
        <v>7905880</v>
      </c>
      <c r="F428" s="17">
        <f t="shared" si="6"/>
        <v>988235</v>
      </c>
    </row>
    <row r="429" spans="1:6">
      <c r="A429" s="9" t="e">
        <f>#REF!*1000+#REF!</f>
        <v>#REF!</v>
      </c>
      <c r="B429" s="16" t="s">
        <v>388</v>
      </c>
      <c r="C429" s="16" t="s">
        <v>403</v>
      </c>
      <c r="D429" s="16">
        <v>1</v>
      </c>
      <c r="E429" s="16">
        <v>354200</v>
      </c>
      <c r="F429" s="17">
        <f t="shared" si="6"/>
        <v>354200</v>
      </c>
    </row>
    <row r="430" spans="1:6">
      <c r="A430" s="9" t="e">
        <f>#REF!*1000+#REF!</f>
        <v>#REF!</v>
      </c>
      <c r="B430" s="16" t="s">
        <v>388</v>
      </c>
      <c r="C430" s="16" t="s">
        <v>404</v>
      </c>
      <c r="D430" s="16">
        <v>0</v>
      </c>
      <c r="E430" s="16">
        <v>0</v>
      </c>
      <c r="F430" s="17" t="e">
        <f t="shared" si="6"/>
        <v>#DIV/0!</v>
      </c>
    </row>
    <row r="431" spans="1:6">
      <c r="A431" s="9" t="e">
        <f>#REF!*1000+#REF!</f>
        <v>#REF!</v>
      </c>
      <c r="B431" s="15" t="s">
        <v>388</v>
      </c>
      <c r="C431" s="15" t="s">
        <v>405</v>
      </c>
      <c r="D431" s="15">
        <v>42</v>
      </c>
      <c r="E431" s="15">
        <v>34425905</v>
      </c>
      <c r="F431" s="17">
        <f t="shared" si="6"/>
        <v>819664.40476190473</v>
      </c>
    </row>
    <row r="432" spans="1:6">
      <c r="A432" s="9" t="e">
        <f>#REF!*1000+#REF!</f>
        <v>#REF!</v>
      </c>
      <c r="B432" s="15" t="s">
        <v>388</v>
      </c>
      <c r="C432" s="15" t="s">
        <v>406</v>
      </c>
      <c r="D432" s="15">
        <v>14</v>
      </c>
      <c r="E432" s="15">
        <v>5460100</v>
      </c>
      <c r="F432" s="17">
        <f t="shared" si="6"/>
        <v>390007.14285714284</v>
      </c>
    </row>
    <row r="433" spans="1:6">
      <c r="A433" s="9" t="e">
        <f>#REF!*1000+#REF!</f>
        <v>#REF!</v>
      </c>
      <c r="B433" s="16" t="s">
        <v>388</v>
      </c>
      <c r="C433" s="16" t="s">
        <v>407</v>
      </c>
      <c r="D433" s="16">
        <v>1</v>
      </c>
      <c r="E433" s="16">
        <v>633100</v>
      </c>
      <c r="F433" s="17">
        <f t="shared" si="6"/>
        <v>633100</v>
      </c>
    </row>
    <row r="434" spans="1:6">
      <c r="A434" s="9" t="e">
        <f>#REF!*1000+#REF!</f>
        <v>#REF!</v>
      </c>
      <c r="B434" s="15" t="s">
        <v>388</v>
      </c>
      <c r="C434" s="15" t="s">
        <v>408</v>
      </c>
      <c r="D434" s="15">
        <v>171</v>
      </c>
      <c r="E434" s="15">
        <v>131208185</v>
      </c>
      <c r="F434" s="17">
        <f t="shared" si="6"/>
        <v>767299.32748538011</v>
      </c>
    </row>
    <row r="435" spans="1:6">
      <c r="A435" s="9" t="e">
        <f>#REF!*1000+#REF!</f>
        <v>#REF!</v>
      </c>
      <c r="B435" s="15" t="s">
        <v>388</v>
      </c>
      <c r="C435" s="15" t="s">
        <v>409</v>
      </c>
      <c r="D435" s="15">
        <v>117</v>
      </c>
      <c r="E435" s="15">
        <v>214026891</v>
      </c>
      <c r="F435" s="17">
        <f t="shared" si="6"/>
        <v>1829289.6666666667</v>
      </c>
    </row>
    <row r="436" spans="1:6">
      <c r="A436" s="9" t="e">
        <f>#REF!*1000+#REF!</f>
        <v>#REF!</v>
      </c>
      <c r="B436" s="15" t="s">
        <v>388</v>
      </c>
      <c r="C436" s="15" t="s">
        <v>410</v>
      </c>
      <c r="D436" s="15">
        <v>319</v>
      </c>
      <c r="E436" s="15">
        <v>185022771</v>
      </c>
      <c r="F436" s="17">
        <f t="shared" si="6"/>
        <v>580008.68652037613</v>
      </c>
    </row>
    <row r="437" spans="1:6">
      <c r="A437" s="9" t="e">
        <f>#REF!*1000+#REF!</f>
        <v>#REF!</v>
      </c>
      <c r="B437" s="16" t="s">
        <v>388</v>
      </c>
      <c r="C437" s="16" t="s">
        <v>411</v>
      </c>
      <c r="D437" s="16">
        <v>0</v>
      </c>
      <c r="E437" s="16">
        <v>0</v>
      </c>
      <c r="F437" s="17" t="e">
        <f t="shared" si="6"/>
        <v>#DIV/0!</v>
      </c>
    </row>
    <row r="438" spans="1:6">
      <c r="A438" s="9" t="e">
        <f>#REF!*1000+#REF!</f>
        <v>#REF!</v>
      </c>
      <c r="B438" s="16" t="s">
        <v>388</v>
      </c>
      <c r="C438" s="16" t="s">
        <v>412</v>
      </c>
      <c r="D438" s="16">
        <v>0</v>
      </c>
      <c r="E438" s="16">
        <v>0</v>
      </c>
      <c r="F438" s="17" t="e">
        <f t="shared" si="6"/>
        <v>#DIV/0!</v>
      </c>
    </row>
    <row r="439" spans="1:6">
      <c r="A439" s="9" t="e">
        <f>#REF!*1000+#REF!</f>
        <v>#REF!</v>
      </c>
      <c r="B439" s="15" t="s">
        <v>388</v>
      </c>
      <c r="C439" s="15" t="s">
        <v>413</v>
      </c>
      <c r="D439" s="15">
        <v>75</v>
      </c>
      <c r="E439" s="15">
        <v>29693080</v>
      </c>
      <c r="F439" s="17">
        <f t="shared" si="6"/>
        <v>395907.73333333334</v>
      </c>
    </row>
    <row r="440" spans="1:6">
      <c r="A440" s="9" t="e">
        <f>#REF!*1000+#REF!</f>
        <v>#REF!</v>
      </c>
      <c r="B440" s="16" t="s">
        <v>388</v>
      </c>
      <c r="C440" s="16" t="s">
        <v>414</v>
      </c>
      <c r="D440" s="16">
        <v>0</v>
      </c>
      <c r="E440" s="16">
        <v>0</v>
      </c>
      <c r="F440" s="17" t="e">
        <f t="shared" si="6"/>
        <v>#DIV/0!</v>
      </c>
    </row>
    <row r="441" spans="1:6">
      <c r="A441" s="9" t="e">
        <f>#REF!*1000+#REF!</f>
        <v>#REF!</v>
      </c>
      <c r="B441" s="16" t="s">
        <v>388</v>
      </c>
      <c r="C441" s="16" t="s">
        <v>415</v>
      </c>
      <c r="D441" s="16">
        <v>2</v>
      </c>
      <c r="E441" s="16">
        <v>134800</v>
      </c>
      <c r="F441" s="17">
        <f t="shared" si="6"/>
        <v>67400</v>
      </c>
    </row>
    <row r="442" spans="1:6">
      <c r="A442" s="9" t="e">
        <f>#REF!*1000+#REF!</f>
        <v>#REF!</v>
      </c>
      <c r="B442" s="16" t="s">
        <v>388</v>
      </c>
      <c r="C442" s="16" t="s">
        <v>416</v>
      </c>
      <c r="D442" s="16">
        <v>0</v>
      </c>
      <c r="E442" s="16">
        <v>0</v>
      </c>
      <c r="F442" s="17" t="e">
        <f t="shared" si="6"/>
        <v>#DIV/0!</v>
      </c>
    </row>
    <row r="443" spans="1:6">
      <c r="A443" s="9" t="e">
        <f>#REF!*1000+#REF!</f>
        <v>#REF!</v>
      </c>
      <c r="B443" s="16" t="s">
        <v>388</v>
      </c>
      <c r="C443" s="16" t="s">
        <v>417</v>
      </c>
      <c r="D443" s="16">
        <v>11</v>
      </c>
      <c r="E443" s="16">
        <v>322505</v>
      </c>
      <c r="F443" s="17">
        <f t="shared" si="6"/>
        <v>29318.636363636364</v>
      </c>
    </row>
    <row r="444" spans="1:6">
      <c r="A444" s="9" t="e">
        <f>#REF!*1000+#REF!</f>
        <v>#REF!</v>
      </c>
      <c r="B444" s="15" t="s">
        <v>388</v>
      </c>
      <c r="C444" s="15" t="s">
        <v>418</v>
      </c>
      <c r="D444" s="15">
        <v>1</v>
      </c>
      <c r="E444" s="15">
        <v>15000</v>
      </c>
      <c r="F444" s="17">
        <f t="shared" si="6"/>
        <v>15000</v>
      </c>
    </row>
    <row r="445" spans="1:6">
      <c r="A445" s="9" t="e">
        <f>#REF!*1000+#REF!</f>
        <v>#REF!</v>
      </c>
      <c r="B445" s="16" t="s">
        <v>388</v>
      </c>
      <c r="C445" s="16" t="s">
        <v>419</v>
      </c>
      <c r="D445" s="16">
        <v>0</v>
      </c>
      <c r="E445" s="16">
        <v>0</v>
      </c>
      <c r="F445" s="17" t="e">
        <f t="shared" si="6"/>
        <v>#DIV/0!</v>
      </c>
    </row>
    <row r="446" spans="1:6">
      <c r="A446" s="9" t="e">
        <f>#REF!*1000+#REF!</f>
        <v>#REF!</v>
      </c>
      <c r="B446" s="15" t="s">
        <v>388</v>
      </c>
      <c r="C446" s="15" t="s">
        <v>420</v>
      </c>
      <c r="D446" s="15">
        <v>29</v>
      </c>
      <c r="E446" s="15">
        <v>16896183</v>
      </c>
      <c r="F446" s="17">
        <f t="shared" si="6"/>
        <v>582627</v>
      </c>
    </row>
    <row r="447" spans="1:6">
      <c r="A447" s="9" t="e">
        <f>#REF!*1000+#REF!</f>
        <v>#REF!</v>
      </c>
      <c r="B447" s="15" t="s">
        <v>388</v>
      </c>
      <c r="C447" s="15" t="s">
        <v>421</v>
      </c>
      <c r="D447" s="15">
        <v>430</v>
      </c>
      <c r="E447" s="15">
        <v>110229998</v>
      </c>
      <c r="F447" s="17">
        <f t="shared" si="6"/>
        <v>256348.83255813955</v>
      </c>
    </row>
    <row r="448" spans="1:6">
      <c r="A448" s="9" t="e">
        <f>#REF!*1000+#REF!</f>
        <v>#REF!</v>
      </c>
      <c r="B448" s="16" t="s">
        <v>388</v>
      </c>
      <c r="C448" s="16" t="s">
        <v>422</v>
      </c>
      <c r="D448" s="16">
        <v>0</v>
      </c>
      <c r="E448" s="16">
        <v>0</v>
      </c>
      <c r="F448" s="17" t="e">
        <f t="shared" si="6"/>
        <v>#DIV/0!</v>
      </c>
    </row>
    <row r="449" spans="1:6">
      <c r="A449" s="9" t="e">
        <f>#REF!*1000+#REF!</f>
        <v>#REF!</v>
      </c>
      <c r="B449" s="15" t="s">
        <v>388</v>
      </c>
      <c r="C449" s="15" t="s">
        <v>423</v>
      </c>
      <c r="D449" s="15">
        <v>5</v>
      </c>
      <c r="E449" s="15">
        <v>3177000</v>
      </c>
      <c r="F449" s="17">
        <f t="shared" si="6"/>
        <v>635400</v>
      </c>
    </row>
    <row r="450" spans="1:6">
      <c r="A450" s="9" t="e">
        <f>#REF!*1000+#REF!</f>
        <v>#REF!</v>
      </c>
      <c r="B450" s="15" t="s">
        <v>388</v>
      </c>
      <c r="C450" s="15" t="s">
        <v>424</v>
      </c>
      <c r="D450" s="15">
        <v>90</v>
      </c>
      <c r="E450" s="15">
        <v>55145350</v>
      </c>
      <c r="F450" s="17">
        <f t="shared" si="6"/>
        <v>612726.11111111112</v>
      </c>
    </row>
    <row r="451" spans="1:6">
      <c r="A451" s="9" t="e">
        <f>#REF!*1000+#REF!</f>
        <v>#REF!</v>
      </c>
      <c r="B451" s="15" t="s">
        <v>388</v>
      </c>
      <c r="C451" s="15" t="s">
        <v>425</v>
      </c>
      <c r="D451" s="15">
        <v>268</v>
      </c>
      <c r="E451" s="15">
        <v>151334586</v>
      </c>
      <c r="F451" s="17">
        <f t="shared" si="6"/>
        <v>564681.2910447761</v>
      </c>
    </row>
    <row r="452" spans="1:6">
      <c r="A452" s="9" t="e">
        <f>#REF!*1000+#REF!</f>
        <v>#REF!</v>
      </c>
      <c r="B452" s="15" t="s">
        <v>388</v>
      </c>
      <c r="C452" s="15" t="s">
        <v>426</v>
      </c>
      <c r="D452" s="15">
        <v>3</v>
      </c>
      <c r="E452" s="15">
        <v>2332700</v>
      </c>
      <c r="F452" s="17">
        <f t="shared" ref="F452:F515" si="7">E452/D452</f>
        <v>777566.66666666663</v>
      </c>
    </row>
    <row r="453" spans="1:6">
      <c r="A453" s="9" t="e">
        <f>#REF!*1000+#REF!</f>
        <v>#REF!</v>
      </c>
      <c r="B453" s="15" t="s">
        <v>388</v>
      </c>
      <c r="C453" s="15" t="s">
        <v>427</v>
      </c>
      <c r="D453" s="15">
        <v>55</v>
      </c>
      <c r="E453" s="15">
        <v>47242392</v>
      </c>
      <c r="F453" s="17">
        <f t="shared" si="7"/>
        <v>858952.58181818179</v>
      </c>
    </row>
    <row r="454" spans="1:6">
      <c r="A454" s="9" t="e">
        <f>#REF!*1000+#REF!</f>
        <v>#REF!</v>
      </c>
      <c r="B454" s="15" t="s">
        <v>388</v>
      </c>
      <c r="C454" s="15" t="s">
        <v>428</v>
      </c>
      <c r="D454" s="15">
        <v>0</v>
      </c>
      <c r="E454" s="15">
        <v>0</v>
      </c>
      <c r="F454" s="17" t="e">
        <f t="shared" si="7"/>
        <v>#DIV/0!</v>
      </c>
    </row>
    <row r="455" spans="1:6">
      <c r="A455" s="9" t="e">
        <f>#REF!*1000+#REF!</f>
        <v>#REF!</v>
      </c>
      <c r="B455" s="15" t="s">
        <v>388</v>
      </c>
      <c r="C455" s="15" t="s">
        <v>429</v>
      </c>
      <c r="D455" s="15">
        <v>2</v>
      </c>
      <c r="E455" s="15">
        <v>571600</v>
      </c>
      <c r="F455" s="17">
        <f t="shared" si="7"/>
        <v>285800</v>
      </c>
    </row>
    <row r="456" spans="1:6">
      <c r="A456" s="9" t="e">
        <f>#REF!*1000+#REF!</f>
        <v>#REF!</v>
      </c>
      <c r="B456" s="15" t="s">
        <v>388</v>
      </c>
      <c r="C456" s="15" t="s">
        <v>430</v>
      </c>
      <c r="D456" s="15">
        <v>254</v>
      </c>
      <c r="E456" s="15">
        <v>151660365</v>
      </c>
      <c r="F456" s="17">
        <f t="shared" si="7"/>
        <v>597088.0511811024</v>
      </c>
    </row>
    <row r="457" spans="1:6">
      <c r="A457" s="9" t="e">
        <f>#REF!*1000+#REF!</f>
        <v>#REF!</v>
      </c>
      <c r="B457" s="15" t="s">
        <v>388</v>
      </c>
      <c r="C457" s="15" t="s">
        <v>431</v>
      </c>
      <c r="D457" s="15">
        <v>39</v>
      </c>
      <c r="E457" s="15">
        <v>48291574</v>
      </c>
      <c r="F457" s="17">
        <f t="shared" si="7"/>
        <v>1238245.4871794872</v>
      </c>
    </row>
    <row r="458" spans="1:6">
      <c r="A458" s="9" t="e">
        <f>#REF!*1000+#REF!</f>
        <v>#REF!</v>
      </c>
      <c r="B458" s="15" t="s">
        <v>388</v>
      </c>
      <c r="C458" s="15" t="s">
        <v>432</v>
      </c>
      <c r="D458" s="15">
        <v>121</v>
      </c>
      <c r="E458" s="15">
        <v>69038741</v>
      </c>
      <c r="F458" s="17">
        <f t="shared" si="7"/>
        <v>570568.10743801657</v>
      </c>
    </row>
    <row r="459" spans="1:6">
      <c r="A459" s="9"/>
      <c r="B459" s="15"/>
      <c r="C459" s="15"/>
      <c r="D459" s="15">
        <f>SUM(D415:D458)</f>
        <v>3623</v>
      </c>
      <c r="E459" s="15">
        <f>SUM(E415:E458)</f>
        <v>2231323261</v>
      </c>
      <c r="F459" s="17">
        <f t="shared" si="7"/>
        <v>615877.245652774</v>
      </c>
    </row>
    <row r="460" spans="1:6">
      <c r="A460" s="9" t="e">
        <f>#REF!*1000+#REF!</f>
        <v>#REF!</v>
      </c>
      <c r="B460" s="15" t="s">
        <v>433</v>
      </c>
      <c r="C460" s="15" t="s">
        <v>434</v>
      </c>
      <c r="D460" s="15">
        <v>36</v>
      </c>
      <c r="E460" s="15">
        <v>40691450</v>
      </c>
      <c r="F460" s="17">
        <f t="shared" si="7"/>
        <v>1130318.0555555555</v>
      </c>
    </row>
    <row r="461" spans="1:6">
      <c r="A461" s="9" t="e">
        <f>#REF!*1000+#REF!</f>
        <v>#REF!</v>
      </c>
      <c r="B461" s="15" t="s">
        <v>433</v>
      </c>
      <c r="C461" s="15" t="s">
        <v>435</v>
      </c>
      <c r="D461" s="15">
        <v>263</v>
      </c>
      <c r="E461" s="15">
        <v>147758859</v>
      </c>
      <c r="F461" s="17">
        <f t="shared" si="7"/>
        <v>561820.75665399234</v>
      </c>
    </row>
    <row r="462" spans="1:6">
      <c r="A462" s="9" t="e">
        <f>#REF!*1000+#REF!</f>
        <v>#REF!</v>
      </c>
      <c r="B462" s="15" t="s">
        <v>433</v>
      </c>
      <c r="C462" s="15" t="s">
        <v>436</v>
      </c>
      <c r="D462" s="15">
        <v>55</v>
      </c>
      <c r="E462" s="15">
        <v>35547302</v>
      </c>
      <c r="F462" s="17">
        <f t="shared" si="7"/>
        <v>646314.58181818179</v>
      </c>
    </row>
    <row r="463" spans="1:6">
      <c r="A463" s="9" t="e">
        <f>#REF!*1000+#REF!</f>
        <v>#REF!</v>
      </c>
      <c r="B463" s="15" t="s">
        <v>433</v>
      </c>
      <c r="C463" s="15" t="s">
        <v>437</v>
      </c>
      <c r="D463" s="15">
        <v>197</v>
      </c>
      <c r="E463" s="15">
        <v>113892020</v>
      </c>
      <c r="F463" s="17">
        <f t="shared" si="7"/>
        <v>578132.08121827408</v>
      </c>
    </row>
    <row r="464" spans="1:6">
      <c r="A464" s="9" t="e">
        <f>#REF!*1000+#REF!</f>
        <v>#REF!</v>
      </c>
      <c r="B464" s="15" t="s">
        <v>433</v>
      </c>
      <c r="C464" s="15" t="s">
        <v>438</v>
      </c>
      <c r="D464" s="15">
        <v>5</v>
      </c>
      <c r="E464" s="15">
        <v>2770440</v>
      </c>
      <c r="F464" s="17">
        <f t="shared" si="7"/>
        <v>554088</v>
      </c>
    </row>
    <row r="465" spans="1:6">
      <c r="A465" s="9" t="e">
        <f>#REF!*1000+#REF!</f>
        <v>#REF!</v>
      </c>
      <c r="B465" s="15" t="s">
        <v>433</v>
      </c>
      <c r="C465" s="15" t="s">
        <v>439</v>
      </c>
      <c r="D465" s="15">
        <v>193</v>
      </c>
      <c r="E465" s="15">
        <v>43413704</v>
      </c>
      <c r="F465" s="17">
        <f t="shared" si="7"/>
        <v>224941.47150259066</v>
      </c>
    </row>
    <row r="466" spans="1:6">
      <c r="A466" s="9" t="e">
        <f>#REF!*1000+#REF!</f>
        <v>#REF!</v>
      </c>
      <c r="B466" s="15" t="s">
        <v>433</v>
      </c>
      <c r="C466" s="15" t="s">
        <v>440</v>
      </c>
      <c r="D466" s="15">
        <v>23</v>
      </c>
      <c r="E466" s="15">
        <v>3875764</v>
      </c>
      <c r="F466" s="17">
        <f t="shared" si="7"/>
        <v>168511.47826086957</v>
      </c>
    </row>
    <row r="467" spans="1:6">
      <c r="A467" s="9" t="e">
        <f>#REF!*1000+#REF!</f>
        <v>#REF!</v>
      </c>
      <c r="B467" s="15" t="s">
        <v>433</v>
      </c>
      <c r="C467" s="15" t="s">
        <v>441</v>
      </c>
      <c r="D467" s="15">
        <v>46</v>
      </c>
      <c r="E467" s="15">
        <v>28556300</v>
      </c>
      <c r="F467" s="17">
        <f t="shared" si="7"/>
        <v>620789.13043478259</v>
      </c>
    </row>
    <row r="468" spans="1:6">
      <c r="A468" s="9" t="e">
        <f>#REF!*1000+#REF!</f>
        <v>#REF!</v>
      </c>
      <c r="B468" s="15" t="s">
        <v>433</v>
      </c>
      <c r="C468" s="15" t="s">
        <v>442</v>
      </c>
      <c r="D468" s="15">
        <v>12</v>
      </c>
      <c r="E468" s="15">
        <v>7088379</v>
      </c>
      <c r="F468" s="17">
        <f t="shared" si="7"/>
        <v>590698.25</v>
      </c>
    </row>
    <row r="469" spans="1:6">
      <c r="A469" s="9" t="e">
        <f>#REF!*1000+#REF!</f>
        <v>#REF!</v>
      </c>
      <c r="B469" s="15" t="s">
        <v>433</v>
      </c>
      <c r="C469" s="15" t="s">
        <v>443</v>
      </c>
      <c r="D469" s="15">
        <v>82</v>
      </c>
      <c r="E469" s="15">
        <v>18854300</v>
      </c>
      <c r="F469" s="17">
        <f t="shared" si="7"/>
        <v>229930.48780487804</v>
      </c>
    </row>
    <row r="470" spans="1:6">
      <c r="A470" s="9" t="e">
        <f>#REF!*1000+#REF!</f>
        <v>#REF!</v>
      </c>
      <c r="B470" s="15" t="s">
        <v>433</v>
      </c>
      <c r="C470" s="15" t="s">
        <v>444</v>
      </c>
      <c r="D470" s="15">
        <v>70</v>
      </c>
      <c r="E470" s="15">
        <v>2678983</v>
      </c>
      <c r="F470" s="17">
        <f t="shared" si="7"/>
        <v>38271.185714285712</v>
      </c>
    </row>
    <row r="471" spans="1:6">
      <c r="A471" s="9" t="e">
        <f>#REF!*1000+#REF!</f>
        <v>#REF!</v>
      </c>
      <c r="B471" s="16" t="s">
        <v>433</v>
      </c>
      <c r="C471" s="16" t="s">
        <v>445</v>
      </c>
      <c r="D471" s="16">
        <v>1</v>
      </c>
      <c r="E471" s="16">
        <v>249900</v>
      </c>
      <c r="F471" s="17">
        <f t="shared" si="7"/>
        <v>249900</v>
      </c>
    </row>
    <row r="472" spans="1:6">
      <c r="A472" s="9" t="e">
        <f>#REF!*1000+#REF!</f>
        <v>#REF!</v>
      </c>
      <c r="B472" s="16" t="s">
        <v>433</v>
      </c>
      <c r="C472" s="16" t="s">
        <v>1849</v>
      </c>
      <c r="D472" s="16">
        <v>0</v>
      </c>
      <c r="E472" s="16">
        <v>0</v>
      </c>
      <c r="F472" s="17" t="e">
        <f t="shared" si="7"/>
        <v>#DIV/0!</v>
      </c>
    </row>
    <row r="473" spans="1:6">
      <c r="A473" s="9" t="e">
        <f>#REF!*1000+#REF!</f>
        <v>#REF!</v>
      </c>
      <c r="B473" s="16" t="s">
        <v>433</v>
      </c>
      <c r="C473" s="16" t="s">
        <v>414</v>
      </c>
      <c r="D473" s="16">
        <v>0</v>
      </c>
      <c r="E473" s="16">
        <v>0</v>
      </c>
      <c r="F473" s="17" t="e">
        <f t="shared" si="7"/>
        <v>#DIV/0!</v>
      </c>
    </row>
    <row r="474" spans="1:6">
      <c r="A474" s="9" t="e">
        <f>#REF!*1000+#REF!</f>
        <v>#REF!</v>
      </c>
      <c r="B474" s="16" t="s">
        <v>433</v>
      </c>
      <c r="C474" s="16" t="s">
        <v>446</v>
      </c>
      <c r="D474" s="16">
        <v>0</v>
      </c>
      <c r="E474" s="16">
        <v>0</v>
      </c>
      <c r="F474" s="17" t="e">
        <f t="shared" si="7"/>
        <v>#DIV/0!</v>
      </c>
    </row>
    <row r="475" spans="1:6">
      <c r="A475" s="9" t="e">
        <f>#REF!*1000+#REF!</f>
        <v>#REF!</v>
      </c>
      <c r="B475" s="16" t="s">
        <v>433</v>
      </c>
      <c r="C475" s="16" t="s">
        <v>701</v>
      </c>
      <c r="D475" s="16">
        <v>5</v>
      </c>
      <c r="E475" s="16">
        <v>2643530</v>
      </c>
      <c r="F475" s="17">
        <f t="shared" si="7"/>
        <v>528706</v>
      </c>
    </row>
    <row r="476" spans="1:6">
      <c r="A476" s="9" t="e">
        <f>#REF!*1000+#REF!</f>
        <v>#REF!</v>
      </c>
      <c r="B476" s="16" t="s">
        <v>433</v>
      </c>
      <c r="C476" s="16" t="s">
        <v>447</v>
      </c>
      <c r="D476" s="16">
        <v>25</v>
      </c>
      <c r="E476" s="16">
        <v>698717</v>
      </c>
      <c r="F476" s="17">
        <f t="shared" si="7"/>
        <v>27948.68</v>
      </c>
    </row>
    <row r="477" spans="1:6">
      <c r="A477" s="9" t="e">
        <f>#REF!*1000+#REF!</f>
        <v>#REF!</v>
      </c>
      <c r="B477" s="16" t="s">
        <v>433</v>
      </c>
      <c r="C477" s="16" t="s">
        <v>448</v>
      </c>
      <c r="D477" s="16">
        <v>0</v>
      </c>
      <c r="E477" s="16">
        <v>0</v>
      </c>
      <c r="F477" s="17" t="e">
        <f t="shared" si="7"/>
        <v>#DIV/0!</v>
      </c>
    </row>
    <row r="478" spans="1:6">
      <c r="A478" s="9" t="e">
        <f>#REF!*1000+#REF!</f>
        <v>#REF!</v>
      </c>
      <c r="B478" s="16" t="s">
        <v>433</v>
      </c>
      <c r="C478" s="16" t="s">
        <v>449</v>
      </c>
      <c r="D478" s="16">
        <v>7</v>
      </c>
      <c r="E478" s="16">
        <v>7240400</v>
      </c>
      <c r="F478" s="17">
        <f t="shared" si="7"/>
        <v>1034342.8571428572</v>
      </c>
    </row>
    <row r="479" spans="1:6">
      <c r="A479" s="9" t="e">
        <f>#REF!*1000+#REF!</f>
        <v>#REF!</v>
      </c>
      <c r="B479" s="16" t="s">
        <v>433</v>
      </c>
      <c r="C479" s="16" t="s">
        <v>450</v>
      </c>
      <c r="D479" s="16">
        <v>9</v>
      </c>
      <c r="E479" s="16">
        <v>3939100</v>
      </c>
      <c r="F479" s="17">
        <f t="shared" si="7"/>
        <v>437677.77777777775</v>
      </c>
    </row>
    <row r="480" spans="1:6">
      <c r="A480" s="9" t="e">
        <f>#REF!*1000+#REF!</f>
        <v>#REF!</v>
      </c>
      <c r="B480" s="16" t="s">
        <v>433</v>
      </c>
      <c r="C480" s="16" t="s">
        <v>451</v>
      </c>
      <c r="D480" s="16">
        <v>7</v>
      </c>
      <c r="E480" s="16">
        <v>10338870</v>
      </c>
      <c r="F480" s="17">
        <f t="shared" si="7"/>
        <v>1476981.4285714286</v>
      </c>
    </row>
    <row r="481" spans="1:6">
      <c r="A481" s="9" t="e">
        <f>#REF!*1000+#REF!</f>
        <v>#REF!</v>
      </c>
      <c r="B481" s="15" t="s">
        <v>433</v>
      </c>
      <c r="C481" s="15" t="s">
        <v>452</v>
      </c>
      <c r="D481" s="15">
        <v>0</v>
      </c>
      <c r="E481" s="15">
        <v>0</v>
      </c>
      <c r="F481" s="17" t="e">
        <f t="shared" si="7"/>
        <v>#DIV/0!</v>
      </c>
    </row>
    <row r="482" spans="1:6">
      <c r="A482" s="9" t="e">
        <f>#REF!*1000+#REF!</f>
        <v>#REF!</v>
      </c>
      <c r="B482" s="16" t="s">
        <v>433</v>
      </c>
      <c r="C482" s="16" t="s">
        <v>453</v>
      </c>
      <c r="D482" s="16">
        <v>0</v>
      </c>
      <c r="E482" s="16">
        <v>0</v>
      </c>
      <c r="F482" s="17" t="e">
        <f t="shared" si="7"/>
        <v>#DIV/0!</v>
      </c>
    </row>
    <row r="483" spans="1:6">
      <c r="A483" s="9" t="e">
        <f>#REF!*1000+#REF!</f>
        <v>#REF!</v>
      </c>
      <c r="B483" s="16" t="s">
        <v>433</v>
      </c>
      <c r="C483" s="16" t="s">
        <v>1763</v>
      </c>
      <c r="D483" s="16">
        <v>7</v>
      </c>
      <c r="E483" s="16">
        <v>1806000</v>
      </c>
      <c r="F483" s="17">
        <f t="shared" si="7"/>
        <v>258000</v>
      </c>
    </row>
    <row r="484" spans="1:6">
      <c r="A484" s="9" t="e">
        <f>#REF!*1000+#REF!</f>
        <v>#REF!</v>
      </c>
      <c r="B484" s="16" t="s">
        <v>433</v>
      </c>
      <c r="C484" s="16" t="s">
        <v>1764</v>
      </c>
      <c r="D484" s="16">
        <v>0</v>
      </c>
      <c r="E484" s="16">
        <v>0</v>
      </c>
      <c r="F484" s="17" t="e">
        <f t="shared" si="7"/>
        <v>#DIV/0!</v>
      </c>
    </row>
    <row r="485" spans="1:6">
      <c r="A485" s="9" t="e">
        <f>#REF!*1000+#REF!</f>
        <v>#REF!</v>
      </c>
      <c r="B485" s="16" t="s">
        <v>433</v>
      </c>
      <c r="C485" s="16" t="s">
        <v>454</v>
      </c>
      <c r="D485" s="16">
        <v>6</v>
      </c>
      <c r="E485" s="16">
        <v>760000</v>
      </c>
      <c r="F485" s="17">
        <f t="shared" si="7"/>
        <v>126666.66666666667</v>
      </c>
    </row>
    <row r="486" spans="1:6">
      <c r="A486" s="9" t="e">
        <f>#REF!*1000+#REF!</f>
        <v>#REF!</v>
      </c>
      <c r="B486" s="16" t="s">
        <v>433</v>
      </c>
      <c r="C486" s="16" t="s">
        <v>1765</v>
      </c>
      <c r="D486" s="16">
        <v>0</v>
      </c>
      <c r="E486" s="16">
        <v>0</v>
      </c>
      <c r="F486" s="17" t="e">
        <f t="shared" si="7"/>
        <v>#DIV/0!</v>
      </c>
    </row>
    <row r="487" spans="1:6">
      <c r="A487" s="9" t="e">
        <f>#REF!*1000+#REF!</f>
        <v>#REF!</v>
      </c>
      <c r="B487" s="16" t="s">
        <v>433</v>
      </c>
      <c r="C487" s="16" t="s">
        <v>455</v>
      </c>
      <c r="D487" s="16">
        <v>8</v>
      </c>
      <c r="E487" s="16">
        <v>1556330</v>
      </c>
      <c r="F487" s="17">
        <f t="shared" si="7"/>
        <v>194541.25</v>
      </c>
    </row>
    <row r="488" spans="1:6">
      <c r="A488" s="9" t="e">
        <f>#REF!*1000+#REF!</f>
        <v>#REF!</v>
      </c>
      <c r="B488" s="15" t="s">
        <v>433</v>
      </c>
      <c r="C488" s="15" t="s">
        <v>456</v>
      </c>
      <c r="D488" s="15">
        <v>12</v>
      </c>
      <c r="E488" s="15">
        <v>8071400</v>
      </c>
      <c r="F488" s="17">
        <f t="shared" si="7"/>
        <v>672616.66666666663</v>
      </c>
    </row>
    <row r="489" spans="1:6">
      <c r="A489" s="9" t="e">
        <f>#REF!*1000+#REF!</f>
        <v>#REF!</v>
      </c>
      <c r="B489" s="16" t="s">
        <v>433</v>
      </c>
      <c r="C489" s="16" t="s">
        <v>457</v>
      </c>
      <c r="D489" s="16">
        <v>20</v>
      </c>
      <c r="E489" s="16">
        <v>3057900</v>
      </c>
      <c r="F489" s="17">
        <f t="shared" si="7"/>
        <v>152895</v>
      </c>
    </row>
    <row r="490" spans="1:6">
      <c r="A490" s="9" t="e">
        <f>#REF!*1000+#REF!</f>
        <v>#REF!</v>
      </c>
      <c r="B490" s="16" t="s">
        <v>433</v>
      </c>
      <c r="C490" s="16" t="s">
        <v>458</v>
      </c>
      <c r="D490" s="16">
        <v>2</v>
      </c>
      <c r="E490" s="16">
        <v>944650</v>
      </c>
      <c r="F490" s="17">
        <f t="shared" si="7"/>
        <v>472325</v>
      </c>
    </row>
    <row r="491" spans="1:6">
      <c r="A491" s="9" t="e">
        <f>#REF!*1000+#REF!</f>
        <v>#REF!</v>
      </c>
      <c r="B491" s="16" t="s">
        <v>433</v>
      </c>
      <c r="C491" s="16" t="s">
        <v>459</v>
      </c>
      <c r="D491" s="16">
        <v>0</v>
      </c>
      <c r="E491" s="16">
        <v>0</v>
      </c>
      <c r="F491" s="17" t="e">
        <f t="shared" si="7"/>
        <v>#DIV/0!</v>
      </c>
    </row>
    <row r="492" spans="1:6">
      <c r="A492" s="9" t="e">
        <f>#REF!*1000+#REF!</f>
        <v>#REF!</v>
      </c>
      <c r="B492" s="16" t="s">
        <v>433</v>
      </c>
      <c r="C492" s="16" t="s">
        <v>460</v>
      </c>
      <c r="D492" s="16">
        <v>1</v>
      </c>
      <c r="E492" s="16">
        <v>227500</v>
      </c>
      <c r="F492" s="17">
        <f t="shared" si="7"/>
        <v>227500</v>
      </c>
    </row>
    <row r="493" spans="1:6">
      <c r="A493" s="9"/>
      <c r="B493" s="16"/>
      <c r="C493" s="16"/>
      <c r="D493" s="16">
        <f>SUM(D460:D492)</f>
        <v>1092</v>
      </c>
      <c r="E493" s="16">
        <f>SUM(E460:E492)</f>
        <v>486661798</v>
      </c>
      <c r="F493" s="17">
        <f t="shared" si="7"/>
        <v>445660.98717948719</v>
      </c>
    </row>
    <row r="494" spans="1:6">
      <c r="A494" s="9" t="e">
        <f>#REF!*1000+#REF!</f>
        <v>#REF!</v>
      </c>
      <c r="B494" s="15" t="s">
        <v>461</v>
      </c>
      <c r="C494" s="15" t="s">
        <v>462</v>
      </c>
      <c r="D494" s="15">
        <v>1680</v>
      </c>
      <c r="E494" s="15">
        <v>921673085</v>
      </c>
      <c r="F494" s="17">
        <f t="shared" si="7"/>
        <v>548614.93154761905</v>
      </c>
    </row>
    <row r="495" spans="1:6">
      <c r="A495" s="9" t="e">
        <f>#REF!*1000+#REF!</f>
        <v>#REF!</v>
      </c>
      <c r="B495" s="15" t="s">
        <v>461</v>
      </c>
      <c r="C495" s="15" t="s">
        <v>463</v>
      </c>
      <c r="D495" s="15">
        <v>123</v>
      </c>
      <c r="E495" s="15">
        <v>55760600</v>
      </c>
      <c r="F495" s="17">
        <f t="shared" si="7"/>
        <v>453338.2113821138</v>
      </c>
    </row>
    <row r="496" spans="1:6">
      <c r="A496" s="9" t="e">
        <f>#REF!*1000+#REF!</f>
        <v>#REF!</v>
      </c>
      <c r="B496" s="15" t="s">
        <v>461</v>
      </c>
      <c r="C496" s="15" t="s">
        <v>464</v>
      </c>
      <c r="D496" s="15">
        <v>528</v>
      </c>
      <c r="E496" s="15">
        <v>1204225888</v>
      </c>
      <c r="F496" s="17">
        <f t="shared" si="7"/>
        <v>2280730.8484848486</v>
      </c>
    </row>
    <row r="497" spans="1:6">
      <c r="A497" s="9" t="e">
        <f>#REF!*1000+#REF!</f>
        <v>#REF!</v>
      </c>
      <c r="B497" s="15" t="s">
        <v>461</v>
      </c>
      <c r="C497" s="15" t="s">
        <v>465</v>
      </c>
      <c r="D497" s="15">
        <v>65</v>
      </c>
      <c r="E497" s="15">
        <v>54984842</v>
      </c>
      <c r="F497" s="17">
        <f t="shared" si="7"/>
        <v>845920.64615384617</v>
      </c>
    </row>
    <row r="498" spans="1:6">
      <c r="A498" s="9" t="e">
        <f>#REF!*1000+#REF!</f>
        <v>#REF!</v>
      </c>
      <c r="B498" s="15" t="s">
        <v>461</v>
      </c>
      <c r="C498" s="15" t="s">
        <v>466</v>
      </c>
      <c r="D498" s="15">
        <v>148</v>
      </c>
      <c r="E498" s="15">
        <v>60189625</v>
      </c>
      <c r="F498" s="17">
        <f t="shared" si="7"/>
        <v>406686.65540540538</v>
      </c>
    </row>
    <row r="499" spans="1:6">
      <c r="A499" s="9" t="e">
        <f>#REF!*1000+#REF!</f>
        <v>#REF!</v>
      </c>
      <c r="B499" s="15" t="s">
        <v>461</v>
      </c>
      <c r="C499" s="15" t="s">
        <v>467</v>
      </c>
      <c r="D499" s="15">
        <v>11</v>
      </c>
      <c r="E499" s="15">
        <v>5358200</v>
      </c>
      <c r="F499" s="17">
        <f t="shared" si="7"/>
        <v>487109.09090909088</v>
      </c>
    </row>
    <row r="500" spans="1:6">
      <c r="A500" s="9" t="e">
        <f>#REF!*1000+#REF!</f>
        <v>#REF!</v>
      </c>
      <c r="B500" s="15" t="s">
        <v>461</v>
      </c>
      <c r="C500" s="15" t="s">
        <v>468</v>
      </c>
      <c r="D500" s="15">
        <v>121</v>
      </c>
      <c r="E500" s="15">
        <v>99414575</v>
      </c>
      <c r="F500" s="17">
        <f t="shared" si="7"/>
        <v>821608.05785123969</v>
      </c>
    </row>
    <row r="501" spans="1:6">
      <c r="A501" s="9" t="e">
        <f>#REF!*1000+#REF!</f>
        <v>#REF!</v>
      </c>
      <c r="B501" s="15" t="s">
        <v>461</v>
      </c>
      <c r="C501" s="15" t="s">
        <v>469</v>
      </c>
      <c r="D501" s="15">
        <v>75</v>
      </c>
      <c r="E501" s="15">
        <v>18801732</v>
      </c>
      <c r="F501" s="17">
        <f t="shared" si="7"/>
        <v>250689.76</v>
      </c>
    </row>
    <row r="502" spans="1:6">
      <c r="A502" s="9" t="e">
        <f>#REF!*1000+#REF!</f>
        <v>#REF!</v>
      </c>
      <c r="B502" s="15" t="s">
        <v>461</v>
      </c>
      <c r="C502" s="15" t="s">
        <v>470</v>
      </c>
      <c r="D502" s="15">
        <v>32</v>
      </c>
      <c r="E502" s="15">
        <v>22184205</v>
      </c>
      <c r="F502" s="17">
        <f t="shared" si="7"/>
        <v>693256.40625</v>
      </c>
    </row>
    <row r="503" spans="1:6">
      <c r="A503" s="9" t="e">
        <f>#REF!*1000+#REF!</f>
        <v>#REF!</v>
      </c>
      <c r="B503" s="15" t="s">
        <v>461</v>
      </c>
      <c r="C503" s="15" t="s">
        <v>471</v>
      </c>
      <c r="D503" s="15">
        <v>14</v>
      </c>
      <c r="E503" s="15">
        <v>4399988</v>
      </c>
      <c r="F503" s="17">
        <f t="shared" si="7"/>
        <v>314284.85714285716</v>
      </c>
    </row>
    <row r="504" spans="1:6">
      <c r="A504" s="9" t="e">
        <f>#REF!*1000+#REF!</f>
        <v>#REF!</v>
      </c>
      <c r="B504" s="15" t="s">
        <v>461</v>
      </c>
      <c r="C504" s="15" t="s">
        <v>472</v>
      </c>
      <c r="D504" s="15">
        <v>88</v>
      </c>
      <c r="E504" s="15">
        <v>37368562</v>
      </c>
      <c r="F504" s="17">
        <f t="shared" si="7"/>
        <v>424642.75</v>
      </c>
    </row>
    <row r="505" spans="1:6">
      <c r="A505" s="9" t="e">
        <f>#REF!*1000+#REF!</f>
        <v>#REF!</v>
      </c>
      <c r="B505" s="16" t="s">
        <v>461</v>
      </c>
      <c r="C505" s="16" t="s">
        <v>1766</v>
      </c>
      <c r="D505" s="16">
        <v>9</v>
      </c>
      <c r="E505" s="16">
        <v>2953675</v>
      </c>
      <c r="F505" s="17">
        <f t="shared" si="7"/>
        <v>328186.11111111112</v>
      </c>
    </row>
    <row r="506" spans="1:6">
      <c r="A506" s="9" t="e">
        <f>#REF!*1000+#REF!</f>
        <v>#REF!</v>
      </c>
      <c r="B506" s="16" t="s">
        <v>461</v>
      </c>
      <c r="C506" s="16" t="s">
        <v>1850</v>
      </c>
      <c r="D506" s="16">
        <v>0</v>
      </c>
      <c r="E506" s="16">
        <v>0</v>
      </c>
      <c r="F506" s="17" t="e">
        <f t="shared" si="7"/>
        <v>#DIV/0!</v>
      </c>
    </row>
    <row r="507" spans="1:6">
      <c r="A507" s="9" t="e">
        <f>#REF!*1000+#REF!</f>
        <v>#REF!</v>
      </c>
      <c r="B507" s="16" t="s">
        <v>461</v>
      </c>
      <c r="C507" s="16" t="s">
        <v>473</v>
      </c>
      <c r="D507" s="16">
        <v>0</v>
      </c>
      <c r="E507" s="16">
        <v>0</v>
      </c>
      <c r="F507" s="17" t="e">
        <f t="shared" si="7"/>
        <v>#DIV/0!</v>
      </c>
    </row>
    <row r="508" spans="1:6">
      <c r="A508" s="9" t="e">
        <f>#REF!*1000+#REF!</f>
        <v>#REF!</v>
      </c>
      <c r="B508" s="16" t="s">
        <v>461</v>
      </c>
      <c r="C508" s="16" t="s">
        <v>474</v>
      </c>
      <c r="D508" s="16">
        <v>15</v>
      </c>
      <c r="E508" s="16">
        <v>5589600</v>
      </c>
      <c r="F508" s="17">
        <f t="shared" si="7"/>
        <v>372640</v>
      </c>
    </row>
    <row r="509" spans="1:6">
      <c r="A509" s="9" t="e">
        <f>#REF!*1000+#REF!</f>
        <v>#REF!</v>
      </c>
      <c r="B509" s="16" t="s">
        <v>461</v>
      </c>
      <c r="C509" s="16" t="s">
        <v>1767</v>
      </c>
      <c r="D509" s="16">
        <v>1</v>
      </c>
      <c r="E509" s="16">
        <v>386400</v>
      </c>
      <c r="F509" s="17">
        <f t="shared" si="7"/>
        <v>386400</v>
      </c>
    </row>
    <row r="510" spans="1:6">
      <c r="A510" s="9" t="e">
        <f>#REF!*1000+#REF!</f>
        <v>#REF!</v>
      </c>
      <c r="B510" s="16" t="s">
        <v>461</v>
      </c>
      <c r="C510" s="16" t="s">
        <v>475</v>
      </c>
      <c r="D510" s="16">
        <v>0</v>
      </c>
      <c r="E510" s="16">
        <v>0</v>
      </c>
      <c r="F510" s="17" t="e">
        <f t="shared" si="7"/>
        <v>#DIV/0!</v>
      </c>
    </row>
    <row r="511" spans="1:6">
      <c r="A511" s="9" t="e">
        <f>#REF!*1000+#REF!</f>
        <v>#REF!</v>
      </c>
      <c r="B511" s="16" t="s">
        <v>461</v>
      </c>
      <c r="C511" s="16" t="s">
        <v>476</v>
      </c>
      <c r="D511" s="16">
        <v>0</v>
      </c>
      <c r="E511" s="16">
        <v>0</v>
      </c>
      <c r="F511" s="17" t="e">
        <f t="shared" si="7"/>
        <v>#DIV/0!</v>
      </c>
    </row>
    <row r="512" spans="1:6">
      <c r="A512" s="9" t="e">
        <f>#REF!*1000+#REF!</f>
        <v>#REF!</v>
      </c>
      <c r="B512" s="16" t="s">
        <v>461</v>
      </c>
      <c r="C512" s="16" t="s">
        <v>477</v>
      </c>
      <c r="D512" s="16">
        <v>0</v>
      </c>
      <c r="E512" s="16">
        <v>0</v>
      </c>
      <c r="F512" s="17" t="e">
        <f t="shared" si="7"/>
        <v>#DIV/0!</v>
      </c>
    </row>
    <row r="513" spans="1:6">
      <c r="A513" s="9" t="e">
        <f>#REF!*1000+#REF!</f>
        <v>#REF!</v>
      </c>
      <c r="B513" s="16" t="s">
        <v>461</v>
      </c>
      <c r="C513" s="16" t="s">
        <v>478</v>
      </c>
      <c r="D513" s="16">
        <v>0</v>
      </c>
      <c r="E513" s="16">
        <v>0</v>
      </c>
      <c r="F513" s="17" t="e">
        <f t="shared" si="7"/>
        <v>#DIV/0!</v>
      </c>
    </row>
    <row r="514" spans="1:6">
      <c r="A514" s="9" t="e">
        <f>#REF!*1000+#REF!</f>
        <v>#REF!</v>
      </c>
      <c r="B514" s="16" t="s">
        <v>461</v>
      </c>
      <c r="C514" s="16" t="s">
        <v>479</v>
      </c>
      <c r="D514" s="16">
        <v>3</v>
      </c>
      <c r="E514" s="16">
        <v>1087906</v>
      </c>
      <c r="F514" s="17">
        <f t="shared" si="7"/>
        <v>362635.33333333331</v>
      </c>
    </row>
    <row r="515" spans="1:6">
      <c r="A515" s="9" t="e">
        <f>#REF!*1000+#REF!</f>
        <v>#REF!</v>
      </c>
      <c r="B515" s="16" t="s">
        <v>461</v>
      </c>
      <c r="C515" s="16" t="s">
        <v>480</v>
      </c>
      <c r="D515" s="16">
        <v>0</v>
      </c>
      <c r="E515" s="16">
        <v>0</v>
      </c>
      <c r="F515" s="17" t="e">
        <f t="shared" si="7"/>
        <v>#DIV/0!</v>
      </c>
    </row>
    <row r="516" spans="1:6">
      <c r="A516" s="9" t="e">
        <f>#REF!*1000+#REF!</f>
        <v>#REF!</v>
      </c>
      <c r="B516" s="16" t="s">
        <v>461</v>
      </c>
      <c r="C516" s="16" t="s">
        <v>481</v>
      </c>
      <c r="D516" s="16">
        <v>23</v>
      </c>
      <c r="E516" s="16">
        <v>11921382</v>
      </c>
      <c r="F516" s="17">
        <f t="shared" ref="F516:F579" si="8">E516/D516</f>
        <v>518320.95652173914</v>
      </c>
    </row>
    <row r="517" spans="1:6">
      <c r="A517" s="9" t="e">
        <f>#REF!*1000+#REF!</f>
        <v>#REF!</v>
      </c>
      <c r="B517" s="16" t="s">
        <v>461</v>
      </c>
      <c r="C517" s="16" t="s">
        <v>482</v>
      </c>
      <c r="D517" s="16">
        <v>3</v>
      </c>
      <c r="E517" s="16">
        <v>320900</v>
      </c>
      <c r="F517" s="17">
        <f t="shared" si="8"/>
        <v>106966.66666666667</v>
      </c>
    </row>
    <row r="518" spans="1:6">
      <c r="A518" s="9" t="e">
        <f>#REF!*1000+#REF!</f>
        <v>#REF!</v>
      </c>
      <c r="B518" s="16" t="s">
        <v>461</v>
      </c>
      <c r="C518" s="16" t="s">
        <v>483</v>
      </c>
      <c r="D518" s="16">
        <v>0</v>
      </c>
      <c r="E518" s="16">
        <v>0</v>
      </c>
      <c r="F518" s="17" t="e">
        <f t="shared" si="8"/>
        <v>#DIV/0!</v>
      </c>
    </row>
    <row r="519" spans="1:6">
      <c r="A519" s="9" t="e">
        <f>#REF!*1000+#REF!</f>
        <v>#REF!</v>
      </c>
      <c r="B519" s="16" t="s">
        <v>461</v>
      </c>
      <c r="C519" s="16" t="s">
        <v>1768</v>
      </c>
      <c r="D519" s="16">
        <v>0</v>
      </c>
      <c r="E519" s="16">
        <v>0</v>
      </c>
      <c r="F519" s="17" t="e">
        <f t="shared" si="8"/>
        <v>#DIV/0!</v>
      </c>
    </row>
    <row r="520" spans="1:6">
      <c r="A520" s="9" t="e">
        <f>#REF!*1000+#REF!</f>
        <v>#REF!</v>
      </c>
      <c r="B520" s="16" t="s">
        <v>461</v>
      </c>
      <c r="C520" s="16" t="s">
        <v>484</v>
      </c>
      <c r="D520" s="16">
        <v>4</v>
      </c>
      <c r="E520" s="16">
        <v>1143200</v>
      </c>
      <c r="F520" s="17">
        <f t="shared" si="8"/>
        <v>285800</v>
      </c>
    </row>
    <row r="521" spans="1:6">
      <c r="A521" s="9" t="e">
        <f>#REF!*1000+#REF!</f>
        <v>#REF!</v>
      </c>
      <c r="B521" s="16" t="s">
        <v>461</v>
      </c>
      <c r="C521" s="16" t="s">
        <v>485</v>
      </c>
      <c r="D521" s="16">
        <v>0</v>
      </c>
      <c r="E521" s="16">
        <v>0</v>
      </c>
      <c r="F521" s="17" t="e">
        <f t="shared" si="8"/>
        <v>#DIV/0!</v>
      </c>
    </row>
    <row r="522" spans="1:6">
      <c r="A522" s="9" t="e">
        <f>#REF!*1000+#REF!</f>
        <v>#REF!</v>
      </c>
      <c r="B522" s="16" t="s">
        <v>461</v>
      </c>
      <c r="C522" s="16" t="s">
        <v>486</v>
      </c>
      <c r="D522" s="16">
        <v>0</v>
      </c>
      <c r="E522" s="16">
        <v>0</v>
      </c>
      <c r="F522" s="17" t="e">
        <f t="shared" si="8"/>
        <v>#DIV/0!</v>
      </c>
    </row>
    <row r="523" spans="1:6">
      <c r="A523" s="9" t="e">
        <f>#REF!*1000+#REF!</f>
        <v>#REF!</v>
      </c>
      <c r="B523" s="16" t="s">
        <v>461</v>
      </c>
      <c r="C523" s="16" t="s">
        <v>359</v>
      </c>
      <c r="D523" s="16">
        <v>4</v>
      </c>
      <c r="E523" s="16">
        <v>2080100</v>
      </c>
      <c r="F523" s="17">
        <f t="shared" si="8"/>
        <v>520025</v>
      </c>
    </row>
    <row r="524" spans="1:6">
      <c r="A524" s="9" t="e">
        <f>#REF!*1000+#REF!</f>
        <v>#REF!</v>
      </c>
      <c r="B524" s="16" t="s">
        <v>461</v>
      </c>
      <c r="C524" s="16" t="s">
        <v>487</v>
      </c>
      <c r="D524" s="16">
        <v>74</v>
      </c>
      <c r="E524" s="16">
        <v>33884251</v>
      </c>
      <c r="F524" s="17">
        <f t="shared" si="8"/>
        <v>457895.28378378379</v>
      </c>
    </row>
    <row r="525" spans="1:6">
      <c r="A525" s="9" t="e">
        <f>#REF!*1000+#REF!</f>
        <v>#REF!</v>
      </c>
      <c r="B525" s="16" t="s">
        <v>461</v>
      </c>
      <c r="C525" s="16" t="s">
        <v>488</v>
      </c>
      <c r="D525" s="16">
        <v>0</v>
      </c>
      <c r="E525" s="16">
        <v>0</v>
      </c>
      <c r="F525" s="17" t="e">
        <f t="shared" si="8"/>
        <v>#DIV/0!</v>
      </c>
    </row>
    <row r="526" spans="1:6">
      <c r="A526" s="9" t="e">
        <f>#REF!*1000+#REF!</f>
        <v>#REF!</v>
      </c>
      <c r="B526" s="16" t="s">
        <v>461</v>
      </c>
      <c r="C526" s="16" t="s">
        <v>489</v>
      </c>
      <c r="D526" s="16">
        <v>3</v>
      </c>
      <c r="E526" s="16">
        <v>542600</v>
      </c>
      <c r="F526" s="17">
        <f t="shared" si="8"/>
        <v>180866.66666666666</v>
      </c>
    </row>
    <row r="527" spans="1:6">
      <c r="A527" s="9" t="e">
        <f>#REF!*1000+#REF!</f>
        <v>#REF!</v>
      </c>
      <c r="B527" s="16" t="s">
        <v>461</v>
      </c>
      <c r="C527" s="16" t="s">
        <v>490</v>
      </c>
      <c r="D527" s="16">
        <v>0</v>
      </c>
      <c r="E527" s="16">
        <v>0</v>
      </c>
      <c r="F527" s="17" t="e">
        <f t="shared" si="8"/>
        <v>#DIV/0!</v>
      </c>
    </row>
    <row r="528" spans="1:6">
      <c r="A528" s="9" t="e">
        <f>#REF!*1000+#REF!</f>
        <v>#REF!</v>
      </c>
      <c r="B528" s="16" t="s">
        <v>461</v>
      </c>
      <c r="C528" s="16" t="s">
        <v>491</v>
      </c>
      <c r="D528" s="16">
        <v>0</v>
      </c>
      <c r="E528" s="16">
        <v>0</v>
      </c>
      <c r="F528" s="17" t="e">
        <f t="shared" si="8"/>
        <v>#DIV/0!</v>
      </c>
    </row>
    <row r="529" spans="1:6">
      <c r="A529" s="9" t="e">
        <f>#REF!*1000+#REF!</f>
        <v>#REF!</v>
      </c>
      <c r="B529" s="16" t="s">
        <v>461</v>
      </c>
      <c r="C529" s="16" t="s">
        <v>492</v>
      </c>
      <c r="D529" s="16">
        <v>6</v>
      </c>
      <c r="E529" s="16">
        <v>4155800</v>
      </c>
      <c r="F529" s="17">
        <f t="shared" si="8"/>
        <v>692633.33333333337</v>
      </c>
    </row>
    <row r="530" spans="1:6">
      <c r="A530" s="9" t="e">
        <f>#REF!*1000+#REF!</f>
        <v>#REF!</v>
      </c>
      <c r="B530" s="16" t="s">
        <v>461</v>
      </c>
      <c r="C530" s="16" t="s">
        <v>493</v>
      </c>
      <c r="D530" s="16">
        <v>4</v>
      </c>
      <c r="E530" s="16">
        <v>1311400</v>
      </c>
      <c r="F530" s="17">
        <f t="shared" si="8"/>
        <v>327850</v>
      </c>
    </row>
    <row r="531" spans="1:6">
      <c r="A531" s="9" t="e">
        <f>#REF!*1000+#REF!</f>
        <v>#REF!</v>
      </c>
      <c r="B531" s="15" t="s">
        <v>461</v>
      </c>
      <c r="C531" s="15" t="s">
        <v>494</v>
      </c>
      <c r="D531" s="15">
        <v>134</v>
      </c>
      <c r="E531" s="15">
        <v>73188255</v>
      </c>
      <c r="F531" s="17">
        <f t="shared" si="8"/>
        <v>546181.00746268651</v>
      </c>
    </row>
    <row r="532" spans="1:6">
      <c r="A532" s="9" t="e">
        <f>#REF!*1000+#REF!</f>
        <v>#REF!</v>
      </c>
      <c r="B532" s="16" t="s">
        <v>461</v>
      </c>
      <c r="C532" s="16" t="s">
        <v>495</v>
      </c>
      <c r="D532" s="16">
        <v>0</v>
      </c>
      <c r="E532" s="16">
        <v>0</v>
      </c>
      <c r="F532" s="17" t="e">
        <f t="shared" si="8"/>
        <v>#DIV/0!</v>
      </c>
    </row>
    <row r="533" spans="1:6">
      <c r="A533" s="9"/>
      <c r="B533" s="16"/>
      <c r="C533" s="16"/>
      <c r="D533" s="16">
        <f>SUM(D494:D532)</f>
        <v>3168</v>
      </c>
      <c r="E533" s="16">
        <f>SUM(E494:E532)</f>
        <v>2622926771</v>
      </c>
      <c r="F533" s="17">
        <f t="shared" si="8"/>
        <v>827944.05650252523</v>
      </c>
    </row>
    <row r="534" spans="1:6">
      <c r="A534" s="9" t="e">
        <f>#REF!*1000+#REF!</f>
        <v>#REF!</v>
      </c>
      <c r="B534" s="15" t="s">
        <v>496</v>
      </c>
      <c r="C534" s="15" t="s">
        <v>497</v>
      </c>
      <c r="D534" s="15">
        <v>82</v>
      </c>
      <c r="E534" s="15">
        <v>73609318</v>
      </c>
      <c r="F534" s="17">
        <f t="shared" si="8"/>
        <v>897674.60975609755</v>
      </c>
    </row>
    <row r="535" spans="1:6">
      <c r="A535" s="9" t="e">
        <f>#REF!*1000+#REF!</f>
        <v>#REF!</v>
      </c>
      <c r="B535" s="15" t="s">
        <v>496</v>
      </c>
      <c r="C535" s="15" t="s">
        <v>498</v>
      </c>
      <c r="D535" s="15">
        <v>412</v>
      </c>
      <c r="E535" s="15">
        <v>178268099</v>
      </c>
      <c r="F535" s="17">
        <f t="shared" si="8"/>
        <v>432689.56067961163</v>
      </c>
    </row>
    <row r="536" spans="1:6">
      <c r="A536" s="9" t="e">
        <f>#REF!*1000+#REF!</f>
        <v>#REF!</v>
      </c>
      <c r="B536" s="15" t="s">
        <v>496</v>
      </c>
      <c r="C536" s="15" t="s">
        <v>499</v>
      </c>
      <c r="D536" s="15">
        <v>79</v>
      </c>
      <c r="E536" s="15">
        <v>103018888</v>
      </c>
      <c r="F536" s="17">
        <f t="shared" si="8"/>
        <v>1304036.5569620254</v>
      </c>
    </row>
    <row r="537" spans="1:6">
      <c r="A537" s="9" t="e">
        <f>#REF!*1000+#REF!</f>
        <v>#REF!</v>
      </c>
      <c r="B537" s="15" t="s">
        <v>496</v>
      </c>
      <c r="C537" s="15" t="s">
        <v>500</v>
      </c>
      <c r="D537" s="15">
        <v>80</v>
      </c>
      <c r="E537" s="15">
        <v>39537978</v>
      </c>
      <c r="F537" s="17">
        <f t="shared" si="8"/>
        <v>494224.72499999998</v>
      </c>
    </row>
    <row r="538" spans="1:6">
      <c r="A538" s="9" t="e">
        <f>#REF!*1000+#REF!</f>
        <v>#REF!</v>
      </c>
      <c r="B538" s="15" t="s">
        <v>496</v>
      </c>
      <c r="C538" s="15" t="s">
        <v>501</v>
      </c>
      <c r="D538" s="15">
        <v>47</v>
      </c>
      <c r="E538" s="15">
        <v>20696689</v>
      </c>
      <c r="F538" s="17">
        <f t="shared" si="8"/>
        <v>440355.08510638296</v>
      </c>
    </row>
    <row r="539" spans="1:6">
      <c r="A539" s="9" t="e">
        <f>#REF!*1000+#REF!</f>
        <v>#REF!</v>
      </c>
      <c r="B539" s="15" t="s">
        <v>496</v>
      </c>
      <c r="C539" s="15" t="s">
        <v>502</v>
      </c>
      <c r="D539" s="15">
        <v>41</v>
      </c>
      <c r="E539" s="15">
        <v>44307284</v>
      </c>
      <c r="F539" s="17">
        <f t="shared" si="8"/>
        <v>1080665.4634146341</v>
      </c>
    </row>
    <row r="540" spans="1:6">
      <c r="A540" s="9" t="e">
        <f>#REF!*1000+#REF!</f>
        <v>#REF!</v>
      </c>
      <c r="B540" s="15" t="s">
        <v>496</v>
      </c>
      <c r="C540" s="15" t="s">
        <v>503</v>
      </c>
      <c r="D540" s="15">
        <v>25</v>
      </c>
      <c r="E540" s="15">
        <v>21292100</v>
      </c>
      <c r="F540" s="17">
        <f t="shared" si="8"/>
        <v>851684</v>
      </c>
    </row>
    <row r="541" spans="1:6">
      <c r="A541" s="9" t="e">
        <f>#REF!*1000+#REF!</f>
        <v>#REF!</v>
      </c>
      <c r="B541" s="15" t="s">
        <v>496</v>
      </c>
      <c r="C541" s="15" t="s">
        <v>504</v>
      </c>
      <c r="D541" s="15">
        <v>262</v>
      </c>
      <c r="E541" s="15">
        <v>147265963</v>
      </c>
      <c r="F541" s="17">
        <f t="shared" si="8"/>
        <v>562083.82824427483</v>
      </c>
    </row>
    <row r="542" spans="1:6">
      <c r="A542" s="9" t="e">
        <f>#REF!*1000+#REF!</f>
        <v>#REF!</v>
      </c>
      <c r="B542" s="15" t="s">
        <v>496</v>
      </c>
      <c r="C542" s="15" t="s">
        <v>505</v>
      </c>
      <c r="D542" s="15">
        <v>175</v>
      </c>
      <c r="E542" s="15">
        <v>36347784</v>
      </c>
      <c r="F542" s="17">
        <f t="shared" si="8"/>
        <v>207701.62285714285</v>
      </c>
    </row>
    <row r="543" spans="1:6">
      <c r="A543" s="9" t="e">
        <f>#REF!*1000+#REF!</f>
        <v>#REF!</v>
      </c>
      <c r="B543" s="15" t="s">
        <v>496</v>
      </c>
      <c r="C543" s="15" t="s">
        <v>506</v>
      </c>
      <c r="D543" s="15">
        <v>64</v>
      </c>
      <c r="E543" s="15">
        <v>35445508</v>
      </c>
      <c r="F543" s="17">
        <f t="shared" si="8"/>
        <v>553836.0625</v>
      </c>
    </row>
    <row r="544" spans="1:6">
      <c r="A544" s="9" t="e">
        <f>#REF!*1000+#REF!</f>
        <v>#REF!</v>
      </c>
      <c r="B544" s="15" t="s">
        <v>496</v>
      </c>
      <c r="C544" s="15" t="s">
        <v>507</v>
      </c>
      <c r="D544" s="15">
        <v>151</v>
      </c>
      <c r="E544" s="15">
        <v>91233778</v>
      </c>
      <c r="F544" s="17">
        <f t="shared" si="8"/>
        <v>604197.20529801329</v>
      </c>
    </row>
    <row r="545" spans="1:6">
      <c r="A545" s="9" t="e">
        <f>#REF!*1000+#REF!</f>
        <v>#REF!</v>
      </c>
      <c r="B545" s="15" t="s">
        <v>496</v>
      </c>
      <c r="C545" s="15" t="s">
        <v>508</v>
      </c>
      <c r="D545" s="15">
        <v>57</v>
      </c>
      <c r="E545" s="15">
        <v>48111331</v>
      </c>
      <c r="F545" s="17">
        <f t="shared" si="8"/>
        <v>844058.43859649124</v>
      </c>
    </row>
    <row r="546" spans="1:6">
      <c r="A546" s="9" t="e">
        <f>#REF!*1000+#REF!</f>
        <v>#REF!</v>
      </c>
      <c r="B546" s="15" t="s">
        <v>496</v>
      </c>
      <c r="C546" s="15" t="s">
        <v>509</v>
      </c>
      <c r="D546" s="15">
        <v>89</v>
      </c>
      <c r="E546" s="15">
        <v>5290878</v>
      </c>
      <c r="F546" s="17">
        <f t="shared" si="8"/>
        <v>59448.067415730337</v>
      </c>
    </row>
    <row r="547" spans="1:6">
      <c r="A547" s="9" t="e">
        <f>#REF!*1000+#REF!</f>
        <v>#REF!</v>
      </c>
      <c r="B547" s="15" t="s">
        <v>496</v>
      </c>
      <c r="C547" s="15" t="s">
        <v>510</v>
      </c>
      <c r="D547" s="15">
        <v>30</v>
      </c>
      <c r="E547" s="15">
        <v>24009225</v>
      </c>
      <c r="F547" s="17">
        <f t="shared" si="8"/>
        <v>800307.5</v>
      </c>
    </row>
    <row r="548" spans="1:6">
      <c r="A548" s="9" t="e">
        <f>#REF!*1000+#REF!</f>
        <v>#REF!</v>
      </c>
      <c r="B548" s="15" t="s">
        <v>496</v>
      </c>
      <c r="C548" s="15" t="s">
        <v>511</v>
      </c>
      <c r="D548" s="15">
        <v>147</v>
      </c>
      <c r="E548" s="15">
        <v>42377129</v>
      </c>
      <c r="F548" s="17">
        <f t="shared" si="8"/>
        <v>288279.78911564627</v>
      </c>
    </row>
    <row r="549" spans="1:6">
      <c r="A549" s="9" t="e">
        <f>#REF!*1000+#REF!</f>
        <v>#REF!</v>
      </c>
      <c r="B549" s="15" t="s">
        <v>496</v>
      </c>
      <c r="C549" s="15" t="s">
        <v>512</v>
      </c>
      <c r="D549" s="15">
        <v>75</v>
      </c>
      <c r="E549" s="15">
        <v>4509473</v>
      </c>
      <c r="F549" s="17">
        <f t="shared" si="8"/>
        <v>60126.306666666664</v>
      </c>
    </row>
    <row r="550" spans="1:6">
      <c r="A550" s="9" t="e">
        <f>#REF!*1000+#REF!</f>
        <v>#REF!</v>
      </c>
      <c r="B550" s="15" t="s">
        <v>496</v>
      </c>
      <c r="C550" s="15" t="s">
        <v>513</v>
      </c>
      <c r="D550" s="15">
        <v>275</v>
      </c>
      <c r="E550" s="15">
        <v>206386366</v>
      </c>
      <c r="F550" s="17">
        <f t="shared" si="8"/>
        <v>750495.87636363634</v>
      </c>
    </row>
    <row r="551" spans="1:6">
      <c r="A551" s="9" t="e">
        <f>#REF!*1000+#REF!</f>
        <v>#REF!</v>
      </c>
      <c r="B551" s="15" t="s">
        <v>496</v>
      </c>
      <c r="C551" s="15" t="s">
        <v>514</v>
      </c>
      <c r="D551" s="15">
        <v>206</v>
      </c>
      <c r="E551" s="15">
        <v>144051488</v>
      </c>
      <c r="F551" s="17">
        <f t="shared" si="8"/>
        <v>699279.0679611651</v>
      </c>
    </row>
    <row r="552" spans="1:6">
      <c r="A552" s="9" t="e">
        <f>#REF!*1000+#REF!</f>
        <v>#REF!</v>
      </c>
      <c r="B552" s="15" t="s">
        <v>496</v>
      </c>
      <c r="C552" s="15" t="s">
        <v>515</v>
      </c>
      <c r="D552" s="15">
        <v>86</v>
      </c>
      <c r="E552" s="15">
        <v>59996939</v>
      </c>
      <c r="F552" s="17">
        <f t="shared" si="8"/>
        <v>697638.8255813953</v>
      </c>
    </row>
    <row r="553" spans="1:6">
      <c r="A553" s="9" t="e">
        <f>#REF!*1000+#REF!</f>
        <v>#REF!</v>
      </c>
      <c r="B553" s="15" t="s">
        <v>496</v>
      </c>
      <c r="C553" s="15" t="s">
        <v>516</v>
      </c>
      <c r="D553" s="15">
        <v>59</v>
      </c>
      <c r="E553" s="15">
        <v>147632800</v>
      </c>
      <c r="F553" s="17">
        <f t="shared" si="8"/>
        <v>2502250.8474576273</v>
      </c>
    </row>
    <row r="554" spans="1:6">
      <c r="A554" s="9" t="e">
        <f>#REF!*1000+#REF!</f>
        <v>#REF!</v>
      </c>
      <c r="B554" s="15" t="s">
        <v>496</v>
      </c>
      <c r="C554" s="15" t="s">
        <v>517</v>
      </c>
      <c r="D554" s="15">
        <v>4</v>
      </c>
      <c r="E554" s="15">
        <v>4791800</v>
      </c>
      <c r="F554" s="17">
        <f t="shared" si="8"/>
        <v>1197950</v>
      </c>
    </row>
    <row r="555" spans="1:6">
      <c r="A555" s="9" t="e">
        <f>#REF!*1000+#REF!</f>
        <v>#REF!</v>
      </c>
      <c r="B555" s="15" t="s">
        <v>496</v>
      </c>
      <c r="C555" s="15" t="s">
        <v>518</v>
      </c>
      <c r="D555" s="15">
        <v>118</v>
      </c>
      <c r="E555" s="15">
        <v>98231752</v>
      </c>
      <c r="F555" s="17">
        <f t="shared" si="8"/>
        <v>832472.47457627114</v>
      </c>
    </row>
    <row r="556" spans="1:6">
      <c r="A556" s="9" t="e">
        <f>#REF!*1000+#REF!</f>
        <v>#REF!</v>
      </c>
      <c r="B556" s="15" t="s">
        <v>496</v>
      </c>
      <c r="C556" s="15" t="s">
        <v>519</v>
      </c>
      <c r="D556" s="15">
        <v>4</v>
      </c>
      <c r="E556" s="15">
        <v>4742100</v>
      </c>
      <c r="F556" s="17">
        <f t="shared" si="8"/>
        <v>1185525</v>
      </c>
    </row>
    <row r="557" spans="1:6">
      <c r="A557" s="9" t="e">
        <f>#REF!*1000+#REF!</f>
        <v>#REF!</v>
      </c>
      <c r="B557" s="15" t="s">
        <v>496</v>
      </c>
      <c r="C557" s="15" t="s">
        <v>520</v>
      </c>
      <c r="D557" s="15">
        <v>8</v>
      </c>
      <c r="E557" s="15">
        <v>4917688</v>
      </c>
      <c r="F557" s="17">
        <f t="shared" si="8"/>
        <v>614711</v>
      </c>
    </row>
    <row r="558" spans="1:6">
      <c r="A558" s="9" t="e">
        <f>#REF!*1000+#REF!</f>
        <v>#REF!</v>
      </c>
      <c r="B558" s="15" t="s">
        <v>496</v>
      </c>
      <c r="C558" s="15" t="s">
        <v>521</v>
      </c>
      <c r="D558" s="15">
        <v>15</v>
      </c>
      <c r="E558" s="15">
        <v>8696107</v>
      </c>
      <c r="F558" s="17">
        <f t="shared" si="8"/>
        <v>579740.46666666667</v>
      </c>
    </row>
    <row r="559" spans="1:6">
      <c r="A559" s="9" t="e">
        <f>#REF!*1000+#REF!</f>
        <v>#REF!</v>
      </c>
      <c r="B559" s="15" t="s">
        <v>496</v>
      </c>
      <c r="C559" s="15" t="s">
        <v>522</v>
      </c>
      <c r="D559" s="15">
        <v>154</v>
      </c>
      <c r="E559" s="15">
        <v>128664381</v>
      </c>
      <c r="F559" s="17">
        <f t="shared" si="8"/>
        <v>835482.99350649351</v>
      </c>
    </row>
    <row r="560" spans="1:6">
      <c r="A560" s="9" t="e">
        <f>#REF!*1000+#REF!</f>
        <v>#REF!</v>
      </c>
      <c r="B560" s="15" t="s">
        <v>496</v>
      </c>
      <c r="C560" s="15" t="s">
        <v>523</v>
      </c>
      <c r="D560" s="15">
        <v>88</v>
      </c>
      <c r="E560" s="15">
        <v>46157400</v>
      </c>
      <c r="F560" s="17">
        <f t="shared" si="8"/>
        <v>524515.90909090906</v>
      </c>
    </row>
    <row r="561" spans="1:6">
      <c r="A561" s="9" t="e">
        <f>#REF!*1000+#REF!</f>
        <v>#REF!</v>
      </c>
      <c r="B561" s="15" t="s">
        <v>496</v>
      </c>
      <c r="C561" s="15" t="s">
        <v>524</v>
      </c>
      <c r="D561" s="15">
        <v>17</v>
      </c>
      <c r="E561" s="15">
        <v>8171300</v>
      </c>
      <c r="F561" s="17">
        <f t="shared" si="8"/>
        <v>480664.70588235295</v>
      </c>
    </row>
    <row r="562" spans="1:6">
      <c r="A562" s="9" t="e">
        <f>#REF!*1000+#REF!</f>
        <v>#REF!</v>
      </c>
      <c r="B562" s="15" t="s">
        <v>496</v>
      </c>
      <c r="C562" s="15" t="s">
        <v>525</v>
      </c>
      <c r="D562" s="15">
        <v>142</v>
      </c>
      <c r="E562" s="15">
        <v>115792395</v>
      </c>
      <c r="F562" s="17">
        <f t="shared" si="8"/>
        <v>815439.40140845068</v>
      </c>
    </row>
    <row r="563" spans="1:6">
      <c r="A563" s="9" t="e">
        <f>#REF!*1000+#REF!</f>
        <v>#REF!</v>
      </c>
      <c r="B563" s="15" t="s">
        <v>496</v>
      </c>
      <c r="C563" s="15" t="s">
        <v>526</v>
      </c>
      <c r="D563" s="15">
        <v>39</v>
      </c>
      <c r="E563" s="15">
        <v>42565481</v>
      </c>
      <c r="F563" s="17">
        <f t="shared" si="8"/>
        <v>1091422.5897435897</v>
      </c>
    </row>
    <row r="564" spans="1:6">
      <c r="A564" s="9" t="e">
        <f>#REF!*1000+#REF!</f>
        <v>#REF!</v>
      </c>
      <c r="B564" s="15" t="s">
        <v>496</v>
      </c>
      <c r="C564" s="15" t="s">
        <v>527</v>
      </c>
      <c r="D564" s="15">
        <v>52</v>
      </c>
      <c r="E564" s="15">
        <v>19851773</v>
      </c>
      <c r="F564" s="17">
        <f t="shared" si="8"/>
        <v>381764.86538461538</v>
      </c>
    </row>
    <row r="565" spans="1:6">
      <c r="A565" s="9" t="e">
        <f>#REF!*1000+#REF!</f>
        <v>#REF!</v>
      </c>
      <c r="B565" s="15" t="s">
        <v>496</v>
      </c>
      <c r="C565" s="15" t="s">
        <v>528</v>
      </c>
      <c r="D565" s="15">
        <v>45</v>
      </c>
      <c r="E565" s="15">
        <v>12956345</v>
      </c>
      <c r="F565" s="17">
        <f t="shared" si="8"/>
        <v>287918.77777777775</v>
      </c>
    </row>
    <row r="566" spans="1:6">
      <c r="A566" s="9" t="e">
        <f>#REF!*1000+#REF!</f>
        <v>#REF!</v>
      </c>
      <c r="B566" s="15" t="s">
        <v>496</v>
      </c>
      <c r="C566" s="15" t="s">
        <v>529</v>
      </c>
      <c r="D566" s="15">
        <v>155</v>
      </c>
      <c r="E566" s="15">
        <v>74907478</v>
      </c>
      <c r="F566" s="17">
        <f t="shared" si="8"/>
        <v>483274.05161290325</v>
      </c>
    </row>
    <row r="567" spans="1:6">
      <c r="A567" s="9" t="e">
        <f>#REF!*1000+#REF!</f>
        <v>#REF!</v>
      </c>
      <c r="B567" s="15" t="s">
        <v>496</v>
      </c>
      <c r="C567" s="15" t="s">
        <v>530</v>
      </c>
      <c r="D567" s="15">
        <v>65</v>
      </c>
      <c r="E567" s="15">
        <v>25170698</v>
      </c>
      <c r="F567" s="17">
        <f t="shared" si="8"/>
        <v>387241.5076923077</v>
      </c>
    </row>
    <row r="568" spans="1:6">
      <c r="A568" s="9" t="e">
        <f>#REF!*1000+#REF!</f>
        <v>#REF!</v>
      </c>
      <c r="B568" s="16" t="s">
        <v>496</v>
      </c>
      <c r="C568" s="16" t="s">
        <v>531</v>
      </c>
      <c r="D568" s="16">
        <v>21</v>
      </c>
      <c r="E568" s="16">
        <v>13833700</v>
      </c>
      <c r="F568" s="17">
        <f t="shared" si="8"/>
        <v>658747.61904761905</v>
      </c>
    </row>
    <row r="569" spans="1:6">
      <c r="A569" s="9" t="e">
        <f>#REF!*1000+#REF!</f>
        <v>#REF!</v>
      </c>
      <c r="B569" s="16" t="s">
        <v>496</v>
      </c>
      <c r="C569" s="16" t="s">
        <v>532</v>
      </c>
      <c r="D569" s="16">
        <v>3</v>
      </c>
      <c r="E569" s="16">
        <v>1057200</v>
      </c>
      <c r="F569" s="17">
        <f t="shared" si="8"/>
        <v>352400</v>
      </c>
    </row>
    <row r="570" spans="1:6">
      <c r="A570" s="9" t="e">
        <f>#REF!*1000+#REF!</f>
        <v>#REF!</v>
      </c>
      <c r="B570" s="15" t="s">
        <v>496</v>
      </c>
      <c r="C570" s="15" t="s">
        <v>533</v>
      </c>
      <c r="D570" s="15">
        <v>98</v>
      </c>
      <c r="E570" s="15">
        <v>66606529</v>
      </c>
      <c r="F570" s="17">
        <f t="shared" si="8"/>
        <v>679658.45918367349</v>
      </c>
    </row>
    <row r="571" spans="1:6">
      <c r="A571" s="9" t="e">
        <f>#REF!*1000+#REF!</f>
        <v>#REF!</v>
      </c>
      <c r="B571" s="16" t="s">
        <v>496</v>
      </c>
      <c r="C571" s="16" t="s">
        <v>534</v>
      </c>
      <c r="D571" s="16">
        <v>44</v>
      </c>
      <c r="E571" s="16">
        <v>8883595</v>
      </c>
      <c r="F571" s="17">
        <f t="shared" si="8"/>
        <v>201899.88636363635</v>
      </c>
    </row>
    <row r="572" spans="1:6">
      <c r="A572" s="9" t="e">
        <f>#REF!*1000+#REF!</f>
        <v>#REF!</v>
      </c>
      <c r="B572" s="16" t="s">
        <v>496</v>
      </c>
      <c r="C572" s="16" t="s">
        <v>535</v>
      </c>
      <c r="D572" s="16">
        <v>19</v>
      </c>
      <c r="E572" s="16">
        <v>8494210</v>
      </c>
      <c r="F572" s="17">
        <f t="shared" si="8"/>
        <v>447063.68421052629</v>
      </c>
    </row>
    <row r="573" spans="1:6">
      <c r="A573" s="9" t="e">
        <f>#REF!*1000+#REF!</f>
        <v>#REF!</v>
      </c>
      <c r="B573" s="15" t="s">
        <v>496</v>
      </c>
      <c r="C573" s="15" t="s">
        <v>536</v>
      </c>
      <c r="D573" s="15">
        <v>85</v>
      </c>
      <c r="E573" s="15">
        <v>33756104</v>
      </c>
      <c r="F573" s="17">
        <f t="shared" si="8"/>
        <v>397130.63529411767</v>
      </c>
    </row>
    <row r="574" spans="1:6">
      <c r="A574" s="9" t="e">
        <f>#REF!*1000+#REF!</f>
        <v>#REF!</v>
      </c>
      <c r="B574" s="15" t="s">
        <v>496</v>
      </c>
      <c r="C574" s="15" t="s">
        <v>537</v>
      </c>
      <c r="D574" s="15">
        <v>239</v>
      </c>
      <c r="E574" s="15">
        <v>69391949</v>
      </c>
      <c r="F574" s="17">
        <f t="shared" si="8"/>
        <v>290342.88284518826</v>
      </c>
    </row>
    <row r="575" spans="1:6">
      <c r="A575" s="9" t="e">
        <f>#REF!*1000+#REF!</f>
        <v>#REF!</v>
      </c>
      <c r="B575" s="16" t="s">
        <v>496</v>
      </c>
      <c r="C575" s="16" t="s">
        <v>538</v>
      </c>
      <c r="D575" s="16">
        <v>5</v>
      </c>
      <c r="E575" s="16">
        <v>5906560</v>
      </c>
      <c r="F575" s="17">
        <f t="shared" si="8"/>
        <v>1181312</v>
      </c>
    </row>
    <row r="576" spans="1:6">
      <c r="A576" s="9" t="e">
        <f>#REF!*1000+#REF!</f>
        <v>#REF!</v>
      </c>
      <c r="B576" s="16" t="s">
        <v>496</v>
      </c>
      <c r="C576" s="16" t="s">
        <v>539</v>
      </c>
      <c r="D576" s="16">
        <v>6</v>
      </c>
      <c r="E576" s="16">
        <v>3258540</v>
      </c>
      <c r="F576" s="17">
        <f t="shared" si="8"/>
        <v>543090</v>
      </c>
    </row>
    <row r="577" spans="1:6">
      <c r="A577" s="9" t="e">
        <f>#REF!*1000+#REF!</f>
        <v>#REF!</v>
      </c>
      <c r="B577" s="16" t="s">
        <v>496</v>
      </c>
      <c r="C577" s="16" t="s">
        <v>540</v>
      </c>
      <c r="D577" s="16">
        <v>6</v>
      </c>
      <c r="E577" s="16">
        <v>5189360</v>
      </c>
      <c r="F577" s="17">
        <f t="shared" si="8"/>
        <v>864893.33333333337</v>
      </c>
    </row>
    <row r="578" spans="1:6">
      <c r="A578" s="9" t="e">
        <f>#REF!*1000+#REF!</f>
        <v>#REF!</v>
      </c>
      <c r="B578" s="16" t="s">
        <v>496</v>
      </c>
      <c r="C578" s="16" t="s">
        <v>541</v>
      </c>
      <c r="D578" s="16">
        <v>1</v>
      </c>
      <c r="E578" s="16">
        <v>619950</v>
      </c>
      <c r="F578" s="17">
        <f t="shared" si="8"/>
        <v>619950</v>
      </c>
    </row>
    <row r="579" spans="1:6">
      <c r="A579" s="9" t="e">
        <f>#REF!*1000+#REF!</f>
        <v>#REF!</v>
      </c>
      <c r="B579" s="16" t="s">
        <v>496</v>
      </c>
      <c r="C579" s="16" t="s">
        <v>542</v>
      </c>
      <c r="D579" s="16">
        <v>1</v>
      </c>
      <c r="E579" s="16">
        <v>127000</v>
      </c>
      <c r="F579" s="17">
        <f t="shared" si="8"/>
        <v>127000</v>
      </c>
    </row>
    <row r="580" spans="1:6">
      <c r="A580" s="9" t="e">
        <f>#REF!*1000+#REF!</f>
        <v>#REF!</v>
      </c>
      <c r="B580" s="16" t="s">
        <v>496</v>
      </c>
      <c r="C580" s="16" t="s">
        <v>543</v>
      </c>
      <c r="D580" s="16">
        <v>25</v>
      </c>
      <c r="E580" s="16">
        <v>19247933</v>
      </c>
      <c r="F580" s="17">
        <f t="shared" ref="F580:F643" si="9">E580/D580</f>
        <v>769917.32</v>
      </c>
    </row>
    <row r="581" spans="1:6">
      <c r="A581" s="9" t="e">
        <f>#REF!*1000+#REF!</f>
        <v>#REF!</v>
      </c>
      <c r="B581" s="16" t="s">
        <v>496</v>
      </c>
      <c r="C581" s="16" t="s">
        <v>544</v>
      </c>
      <c r="D581" s="16">
        <v>10</v>
      </c>
      <c r="E581" s="16">
        <v>1260950</v>
      </c>
      <c r="F581" s="17">
        <f t="shared" si="9"/>
        <v>126095</v>
      </c>
    </row>
    <row r="582" spans="1:6">
      <c r="A582" s="9" t="e">
        <f>#REF!*1000+#REF!</f>
        <v>#REF!</v>
      </c>
      <c r="B582" s="16" t="s">
        <v>496</v>
      </c>
      <c r="C582" s="16" t="s">
        <v>545</v>
      </c>
      <c r="D582" s="16">
        <v>2</v>
      </c>
      <c r="E582" s="16">
        <v>848200</v>
      </c>
      <c r="F582" s="17">
        <f t="shared" si="9"/>
        <v>424100</v>
      </c>
    </row>
    <row r="583" spans="1:6">
      <c r="A583" s="9" t="e">
        <f>#REF!*1000+#REF!</f>
        <v>#REF!</v>
      </c>
      <c r="B583" s="16" t="s">
        <v>496</v>
      </c>
      <c r="C583" s="16" t="s">
        <v>546</v>
      </c>
      <c r="D583" s="16">
        <v>18</v>
      </c>
      <c r="E583" s="16">
        <v>8243015</v>
      </c>
      <c r="F583" s="17">
        <f t="shared" si="9"/>
        <v>457945.27777777775</v>
      </c>
    </row>
    <row r="584" spans="1:6">
      <c r="A584" s="9" t="e">
        <f>#REF!*1000+#REF!</f>
        <v>#REF!</v>
      </c>
      <c r="B584" s="16" t="s">
        <v>496</v>
      </c>
      <c r="C584" s="16" t="s">
        <v>547</v>
      </c>
      <c r="D584" s="16">
        <v>22</v>
      </c>
      <c r="E584" s="16">
        <v>7353900</v>
      </c>
      <c r="F584" s="17">
        <f t="shared" si="9"/>
        <v>334268.18181818182</v>
      </c>
    </row>
    <row r="585" spans="1:6">
      <c r="A585" s="9" t="e">
        <f>#REF!*1000+#REF!</f>
        <v>#REF!</v>
      </c>
      <c r="B585" s="16" t="s">
        <v>496</v>
      </c>
      <c r="C585" s="16" t="s">
        <v>548</v>
      </c>
      <c r="D585" s="16">
        <v>3</v>
      </c>
      <c r="E585" s="16">
        <v>1962400</v>
      </c>
      <c r="F585" s="17">
        <f t="shared" si="9"/>
        <v>654133.33333333337</v>
      </c>
    </row>
    <row r="586" spans="1:6">
      <c r="A586" s="9" t="e">
        <f>#REF!*1000+#REF!</f>
        <v>#REF!</v>
      </c>
      <c r="B586" s="16" t="s">
        <v>496</v>
      </c>
      <c r="C586" s="16" t="s">
        <v>549</v>
      </c>
      <c r="D586" s="16">
        <v>0</v>
      </c>
      <c r="E586" s="16">
        <v>0</v>
      </c>
      <c r="F586" s="17" t="e">
        <f t="shared" si="9"/>
        <v>#DIV/0!</v>
      </c>
    </row>
    <row r="587" spans="1:6">
      <c r="A587" s="9" t="e">
        <f>#REF!*1000+#REF!</f>
        <v>#REF!</v>
      </c>
      <c r="B587" s="16" t="s">
        <v>496</v>
      </c>
      <c r="C587" s="16" t="s">
        <v>267</v>
      </c>
      <c r="D587" s="16">
        <v>4</v>
      </c>
      <c r="E587" s="16">
        <v>198800</v>
      </c>
      <c r="F587" s="17">
        <f t="shared" si="9"/>
        <v>49700</v>
      </c>
    </row>
    <row r="588" spans="1:6">
      <c r="A588" s="9" t="e">
        <f>#REF!*1000+#REF!</f>
        <v>#REF!</v>
      </c>
      <c r="B588" s="16" t="s">
        <v>496</v>
      </c>
      <c r="C588" s="16" t="s">
        <v>550</v>
      </c>
      <c r="D588" s="16">
        <v>14</v>
      </c>
      <c r="E588" s="16">
        <v>545190</v>
      </c>
      <c r="F588" s="17">
        <f t="shared" si="9"/>
        <v>38942.142857142855</v>
      </c>
    </row>
    <row r="589" spans="1:6">
      <c r="A589" s="9" t="e">
        <f>#REF!*1000+#REF!</f>
        <v>#REF!</v>
      </c>
      <c r="B589" s="16" t="s">
        <v>496</v>
      </c>
      <c r="C589" s="16" t="s">
        <v>551</v>
      </c>
      <c r="D589" s="16">
        <v>43</v>
      </c>
      <c r="E589" s="16">
        <v>9311549</v>
      </c>
      <c r="F589" s="17">
        <f t="shared" si="9"/>
        <v>216547.65116279069</v>
      </c>
    </row>
    <row r="590" spans="1:6">
      <c r="A590" s="9" t="e">
        <f>#REF!*1000+#REF!</f>
        <v>#REF!</v>
      </c>
      <c r="B590" s="16" t="s">
        <v>496</v>
      </c>
      <c r="C590" s="16" t="s">
        <v>1851</v>
      </c>
      <c r="D590" s="16">
        <v>54</v>
      </c>
      <c r="E590" s="16">
        <v>7155291</v>
      </c>
      <c r="F590" s="17">
        <f t="shared" si="9"/>
        <v>132505.38888888888</v>
      </c>
    </row>
    <row r="591" spans="1:6">
      <c r="A591" s="9" t="e">
        <f>#REF!*1000+#REF!</f>
        <v>#REF!</v>
      </c>
      <c r="B591" s="16" t="s">
        <v>496</v>
      </c>
      <c r="C591" s="16" t="s">
        <v>552</v>
      </c>
      <c r="D591" s="16">
        <v>39</v>
      </c>
      <c r="E591" s="16">
        <v>26067225</v>
      </c>
      <c r="F591" s="17">
        <f t="shared" si="9"/>
        <v>668390.38461538462</v>
      </c>
    </row>
    <row r="592" spans="1:6">
      <c r="A592" s="9" t="e">
        <f>#REF!*1000+#REF!</f>
        <v>#REF!</v>
      </c>
      <c r="B592" s="16" t="s">
        <v>496</v>
      </c>
      <c r="C592" s="16" t="s">
        <v>1769</v>
      </c>
      <c r="D592" s="16">
        <v>9</v>
      </c>
      <c r="E592" s="16">
        <v>207943</v>
      </c>
      <c r="F592" s="17">
        <f t="shared" si="9"/>
        <v>23104.777777777777</v>
      </c>
    </row>
    <row r="593" spans="1:6">
      <c r="A593" s="9" t="e">
        <f>#REF!*1000+#REF!</f>
        <v>#REF!</v>
      </c>
      <c r="B593" s="16" t="s">
        <v>496</v>
      </c>
      <c r="C593" s="16" t="s">
        <v>1770</v>
      </c>
      <c r="D593" s="16">
        <v>29</v>
      </c>
      <c r="E593" s="16">
        <v>13627762</v>
      </c>
      <c r="F593" s="17">
        <f t="shared" si="9"/>
        <v>469922.8275862069</v>
      </c>
    </row>
    <row r="594" spans="1:6">
      <c r="A594" s="9" t="e">
        <f>#REF!*1000+#REF!</f>
        <v>#REF!</v>
      </c>
      <c r="B594" s="16" t="s">
        <v>496</v>
      </c>
      <c r="C594" s="16" t="s">
        <v>1771</v>
      </c>
      <c r="D594" s="16">
        <v>11</v>
      </c>
      <c r="E594" s="16">
        <v>4583900</v>
      </c>
      <c r="F594" s="17">
        <f t="shared" si="9"/>
        <v>416718.18181818182</v>
      </c>
    </row>
    <row r="595" spans="1:6">
      <c r="A595" s="9" t="e">
        <f>#REF!*1000+#REF!</f>
        <v>#REF!</v>
      </c>
      <c r="B595" s="16" t="s">
        <v>496</v>
      </c>
      <c r="C595" s="16" t="s">
        <v>553</v>
      </c>
      <c r="D595" s="16">
        <v>79</v>
      </c>
      <c r="E595" s="16">
        <v>54326319</v>
      </c>
      <c r="F595" s="17">
        <f t="shared" si="9"/>
        <v>687674.92405063286</v>
      </c>
    </row>
    <row r="596" spans="1:6">
      <c r="A596" s="9" t="e">
        <f>#REF!*1000+#REF!</f>
        <v>#REF!</v>
      </c>
      <c r="B596" s="16" t="s">
        <v>496</v>
      </c>
      <c r="C596" s="16" t="s">
        <v>554</v>
      </c>
      <c r="D596" s="16">
        <v>18</v>
      </c>
      <c r="E596" s="16">
        <v>13147863</v>
      </c>
      <c r="F596" s="17">
        <f t="shared" si="9"/>
        <v>730436.83333333337</v>
      </c>
    </row>
    <row r="597" spans="1:6">
      <c r="A597" s="9" t="e">
        <f>#REF!*1000+#REF!</f>
        <v>#REF!</v>
      </c>
      <c r="B597" s="16" t="s">
        <v>496</v>
      </c>
      <c r="C597" s="16" t="s">
        <v>1772</v>
      </c>
      <c r="D597" s="16">
        <v>46</v>
      </c>
      <c r="E597" s="16">
        <v>15255472</v>
      </c>
      <c r="F597" s="17">
        <f t="shared" si="9"/>
        <v>331640.69565217389</v>
      </c>
    </row>
    <row r="598" spans="1:6">
      <c r="A598" s="9" t="e">
        <f>#REF!*1000+#REF!</f>
        <v>#REF!</v>
      </c>
      <c r="B598" s="16" t="s">
        <v>496</v>
      </c>
      <c r="C598" s="16" t="s">
        <v>1773</v>
      </c>
      <c r="D598" s="16">
        <v>5</v>
      </c>
      <c r="E598" s="16">
        <v>2784092</v>
      </c>
      <c r="F598" s="17">
        <f t="shared" si="9"/>
        <v>556818.4</v>
      </c>
    </row>
    <row r="599" spans="1:6">
      <c r="A599" s="9" t="e">
        <f>#REF!*1000+#REF!</f>
        <v>#REF!</v>
      </c>
      <c r="B599" s="16" t="s">
        <v>496</v>
      </c>
      <c r="C599" s="16" t="s">
        <v>1774</v>
      </c>
      <c r="D599" s="16">
        <v>85</v>
      </c>
      <c r="E599" s="16">
        <v>40818833</v>
      </c>
      <c r="F599" s="17">
        <f t="shared" si="9"/>
        <v>480221.56470588234</v>
      </c>
    </row>
    <row r="600" spans="1:6">
      <c r="A600" s="9" t="e">
        <f>#REF!*1000+#REF!</f>
        <v>#REF!</v>
      </c>
      <c r="B600" s="15" t="s">
        <v>496</v>
      </c>
      <c r="C600" s="15" t="s">
        <v>555</v>
      </c>
      <c r="D600" s="15">
        <v>6</v>
      </c>
      <c r="E600" s="15">
        <v>3727400</v>
      </c>
      <c r="F600" s="17">
        <f t="shared" si="9"/>
        <v>621233.33333333337</v>
      </c>
    </row>
    <row r="601" spans="1:6">
      <c r="A601" s="9" t="e">
        <f>#REF!*1000+#REF!</f>
        <v>#REF!</v>
      </c>
      <c r="B601" s="16" t="s">
        <v>496</v>
      </c>
      <c r="C601" s="16" t="s">
        <v>556</v>
      </c>
      <c r="D601" s="16">
        <v>77</v>
      </c>
      <c r="E601" s="16">
        <v>88628762</v>
      </c>
      <c r="F601" s="17">
        <f t="shared" si="9"/>
        <v>1151022.8831168832</v>
      </c>
    </row>
    <row r="602" spans="1:6">
      <c r="A602" s="9" t="e">
        <f>#REF!*1000+#REF!</f>
        <v>#REF!</v>
      </c>
      <c r="B602" s="16" t="s">
        <v>496</v>
      </c>
      <c r="C602" s="16" t="s">
        <v>557</v>
      </c>
      <c r="D602" s="16">
        <v>132</v>
      </c>
      <c r="E602" s="16">
        <v>51353261</v>
      </c>
      <c r="F602" s="17">
        <f t="shared" si="9"/>
        <v>389039.85606060608</v>
      </c>
    </row>
    <row r="603" spans="1:6">
      <c r="A603" s="9" t="e">
        <f>#REF!*1000+#REF!</f>
        <v>#REF!</v>
      </c>
      <c r="B603" s="15" t="s">
        <v>496</v>
      </c>
      <c r="C603" s="15" t="s">
        <v>558</v>
      </c>
      <c r="D603" s="15">
        <v>94</v>
      </c>
      <c r="E603" s="15">
        <v>5350159</v>
      </c>
      <c r="F603" s="17">
        <f t="shared" si="9"/>
        <v>56916.585106382976</v>
      </c>
    </row>
    <row r="604" spans="1:6">
      <c r="A604" s="9" t="e">
        <f>#REF!*1000+#REF!</f>
        <v>#REF!</v>
      </c>
      <c r="B604" s="15" t="s">
        <v>496</v>
      </c>
      <c r="C604" s="15" t="s">
        <v>559</v>
      </c>
      <c r="D604" s="15">
        <v>2</v>
      </c>
      <c r="E604" s="15">
        <v>3244000</v>
      </c>
      <c r="F604" s="17">
        <f t="shared" si="9"/>
        <v>1622000</v>
      </c>
    </row>
    <row r="605" spans="1:6">
      <c r="A605" s="9"/>
      <c r="B605" s="15"/>
      <c r="C605" s="15"/>
      <c r="D605" s="15">
        <f>SUM(D534:D604)</f>
        <v>4703</v>
      </c>
      <c r="E605" s="15">
        <f>SUM(E534:E604)</f>
        <v>2665380632</v>
      </c>
      <c r="F605" s="17">
        <f t="shared" si="9"/>
        <v>566740.51286412927</v>
      </c>
    </row>
    <row r="606" spans="1:6">
      <c r="A606" s="9" t="e">
        <f>#REF!*1000+#REF!</f>
        <v>#REF!</v>
      </c>
      <c r="B606" s="15" t="s">
        <v>560</v>
      </c>
      <c r="C606" s="15" t="s">
        <v>561</v>
      </c>
      <c r="D606" s="15">
        <v>0</v>
      </c>
      <c r="E606" s="15">
        <v>0</v>
      </c>
      <c r="F606" s="17" t="e">
        <f t="shared" si="9"/>
        <v>#DIV/0!</v>
      </c>
    </row>
    <row r="607" spans="1:6">
      <c r="A607" s="9" t="e">
        <f>#REF!*1000+#REF!</f>
        <v>#REF!</v>
      </c>
      <c r="B607" s="15" t="s">
        <v>560</v>
      </c>
      <c r="C607" s="15" t="s">
        <v>562</v>
      </c>
      <c r="D607" s="15">
        <v>0</v>
      </c>
      <c r="E607" s="15">
        <v>0</v>
      </c>
      <c r="F607" s="17" t="e">
        <f t="shared" si="9"/>
        <v>#DIV/0!</v>
      </c>
    </row>
    <row r="608" spans="1:6">
      <c r="A608" s="9" t="e">
        <f>#REF!*1000+#REF!</f>
        <v>#REF!</v>
      </c>
      <c r="B608" s="15" t="s">
        <v>560</v>
      </c>
      <c r="C608" s="15" t="s">
        <v>563</v>
      </c>
      <c r="D608" s="15">
        <v>307</v>
      </c>
      <c r="E608" s="15">
        <v>218684412</v>
      </c>
      <c r="F608" s="17">
        <f t="shared" si="9"/>
        <v>712327.07491856674</v>
      </c>
    </row>
    <row r="609" spans="1:6">
      <c r="A609" s="9" t="e">
        <f>#REF!*1000+#REF!</f>
        <v>#REF!</v>
      </c>
      <c r="B609" s="15" t="s">
        <v>560</v>
      </c>
      <c r="C609" s="15" t="s">
        <v>564</v>
      </c>
      <c r="D609" s="15">
        <v>0</v>
      </c>
      <c r="E609" s="15">
        <v>0</v>
      </c>
      <c r="F609" s="17" t="e">
        <f t="shared" si="9"/>
        <v>#DIV/0!</v>
      </c>
    </row>
    <row r="610" spans="1:6">
      <c r="A610" s="9" t="e">
        <f>#REF!*1000+#REF!</f>
        <v>#REF!</v>
      </c>
      <c r="B610" s="15" t="s">
        <v>560</v>
      </c>
      <c r="C610" s="15" t="s">
        <v>565</v>
      </c>
      <c r="D610" s="15">
        <v>19</v>
      </c>
      <c r="E610" s="15">
        <v>22163200</v>
      </c>
      <c r="F610" s="17">
        <f t="shared" si="9"/>
        <v>1166484.2105263157</v>
      </c>
    </row>
    <row r="611" spans="1:6">
      <c r="A611" s="9" t="e">
        <f>#REF!*1000+#REF!</f>
        <v>#REF!</v>
      </c>
      <c r="B611" s="15" t="s">
        <v>560</v>
      </c>
      <c r="C611" s="15" t="s">
        <v>566</v>
      </c>
      <c r="D611" s="15">
        <v>96</v>
      </c>
      <c r="E611" s="15">
        <v>61806249</v>
      </c>
      <c r="F611" s="17">
        <f t="shared" si="9"/>
        <v>643815.09375</v>
      </c>
    </row>
    <row r="612" spans="1:6">
      <c r="A612" s="9" t="e">
        <f>#REF!*1000+#REF!</f>
        <v>#REF!</v>
      </c>
      <c r="B612" s="15" t="s">
        <v>560</v>
      </c>
      <c r="C612" s="15" t="s">
        <v>567</v>
      </c>
      <c r="D612" s="15">
        <v>0</v>
      </c>
      <c r="E612" s="15">
        <v>0</v>
      </c>
      <c r="F612" s="17" t="e">
        <f t="shared" si="9"/>
        <v>#DIV/0!</v>
      </c>
    </row>
    <row r="613" spans="1:6">
      <c r="A613" s="9" t="e">
        <f>#REF!*1000+#REF!</f>
        <v>#REF!</v>
      </c>
      <c r="B613" s="15" t="s">
        <v>560</v>
      </c>
      <c r="C613" s="15" t="s">
        <v>568</v>
      </c>
      <c r="D613" s="15">
        <v>121</v>
      </c>
      <c r="E613" s="15">
        <v>93612445</v>
      </c>
      <c r="F613" s="17">
        <f t="shared" si="9"/>
        <v>773656.57024793385</v>
      </c>
    </row>
    <row r="614" spans="1:6">
      <c r="A614" s="9" t="e">
        <f>#REF!*1000+#REF!</f>
        <v>#REF!</v>
      </c>
      <c r="B614" s="15" t="s">
        <v>560</v>
      </c>
      <c r="C614" s="15" t="s">
        <v>569</v>
      </c>
      <c r="D614" s="15">
        <v>0</v>
      </c>
      <c r="E614" s="15">
        <v>0</v>
      </c>
      <c r="F614" s="17" t="e">
        <f t="shared" si="9"/>
        <v>#DIV/0!</v>
      </c>
    </row>
    <row r="615" spans="1:6">
      <c r="A615" s="9" t="e">
        <f>#REF!*1000+#REF!</f>
        <v>#REF!</v>
      </c>
      <c r="B615" s="15" t="s">
        <v>560</v>
      </c>
      <c r="C615" s="15" t="s">
        <v>570</v>
      </c>
      <c r="D615" s="15">
        <v>64</v>
      </c>
      <c r="E615" s="15">
        <v>54570724</v>
      </c>
      <c r="F615" s="17">
        <f t="shared" si="9"/>
        <v>852667.5625</v>
      </c>
    </row>
    <row r="616" spans="1:6">
      <c r="A616" s="9" t="e">
        <f>#REF!*1000+#REF!</f>
        <v>#REF!</v>
      </c>
      <c r="B616" s="15" t="s">
        <v>560</v>
      </c>
      <c r="C616" s="15" t="s">
        <v>571</v>
      </c>
      <c r="D616" s="15">
        <v>54</v>
      </c>
      <c r="E616" s="15">
        <v>33002904</v>
      </c>
      <c r="F616" s="17">
        <f t="shared" si="9"/>
        <v>611164.88888888888</v>
      </c>
    </row>
    <row r="617" spans="1:6">
      <c r="A617" s="9" t="e">
        <f>#REF!*1000+#REF!</f>
        <v>#REF!</v>
      </c>
      <c r="B617" s="15" t="s">
        <v>560</v>
      </c>
      <c r="C617" s="15" t="s">
        <v>572</v>
      </c>
      <c r="D617" s="15">
        <v>12</v>
      </c>
      <c r="E617" s="15">
        <v>20642200</v>
      </c>
      <c r="F617" s="17">
        <f t="shared" si="9"/>
        <v>1720183.3333333333</v>
      </c>
    </row>
    <row r="618" spans="1:6">
      <c r="A618" s="9" t="e">
        <f>#REF!*1000+#REF!</f>
        <v>#REF!</v>
      </c>
      <c r="B618" s="15" t="s">
        <v>560</v>
      </c>
      <c r="C618" s="15" t="s">
        <v>573</v>
      </c>
      <c r="D618" s="15">
        <v>195</v>
      </c>
      <c r="E618" s="15">
        <v>27053000</v>
      </c>
      <c r="F618" s="17">
        <f t="shared" si="9"/>
        <v>138733.33333333334</v>
      </c>
    </row>
    <row r="619" spans="1:6">
      <c r="A619" s="9" t="e">
        <f>#REF!*1000+#REF!</f>
        <v>#REF!</v>
      </c>
      <c r="B619" s="15" t="s">
        <v>560</v>
      </c>
      <c r="C619" s="15" t="s">
        <v>574</v>
      </c>
      <c r="D619" s="15">
        <v>1</v>
      </c>
      <c r="E619" s="15">
        <v>1616700</v>
      </c>
      <c r="F619" s="17">
        <f t="shared" si="9"/>
        <v>1616700</v>
      </c>
    </row>
    <row r="620" spans="1:6">
      <c r="A620" s="9" t="e">
        <f>#REF!*1000+#REF!</f>
        <v>#REF!</v>
      </c>
      <c r="B620" s="15" t="s">
        <v>560</v>
      </c>
      <c r="C620" s="15" t="s">
        <v>575</v>
      </c>
      <c r="D620" s="15">
        <v>6</v>
      </c>
      <c r="E620" s="15">
        <v>1455200</v>
      </c>
      <c r="F620" s="17">
        <f t="shared" si="9"/>
        <v>242533.33333333334</v>
      </c>
    </row>
    <row r="621" spans="1:6">
      <c r="A621" s="9" t="e">
        <f>#REF!*1000+#REF!</f>
        <v>#REF!</v>
      </c>
      <c r="B621" s="15" t="s">
        <v>560</v>
      </c>
      <c r="C621" s="15" t="s">
        <v>576</v>
      </c>
      <c r="D621" s="15">
        <v>21</v>
      </c>
      <c r="E621" s="15">
        <v>2605300</v>
      </c>
      <c r="F621" s="17">
        <f t="shared" si="9"/>
        <v>124061.90476190476</v>
      </c>
    </row>
    <row r="622" spans="1:6">
      <c r="A622" s="9" t="e">
        <f>#REF!*1000+#REF!</f>
        <v>#REF!</v>
      </c>
      <c r="B622" s="15" t="s">
        <v>560</v>
      </c>
      <c r="C622" s="15" t="s">
        <v>577</v>
      </c>
      <c r="D622" s="15">
        <v>502</v>
      </c>
      <c r="E622" s="15">
        <v>276891800</v>
      </c>
      <c r="F622" s="17">
        <f t="shared" si="9"/>
        <v>551577.29083665344</v>
      </c>
    </row>
    <row r="623" spans="1:6">
      <c r="A623" s="9" t="e">
        <f>#REF!*1000+#REF!</f>
        <v>#REF!</v>
      </c>
      <c r="B623" s="15" t="s">
        <v>560</v>
      </c>
      <c r="C623" s="15" t="s">
        <v>578</v>
      </c>
      <c r="D623" s="15">
        <v>9</v>
      </c>
      <c r="E623" s="15">
        <v>3954900</v>
      </c>
      <c r="F623" s="17">
        <f t="shared" si="9"/>
        <v>439433.33333333331</v>
      </c>
    </row>
    <row r="624" spans="1:6">
      <c r="A624" s="9" t="e">
        <f>#REF!*1000+#REF!</f>
        <v>#REF!</v>
      </c>
      <c r="B624" s="15" t="s">
        <v>560</v>
      </c>
      <c r="C624" s="15" t="s">
        <v>579</v>
      </c>
      <c r="D624" s="15">
        <v>0</v>
      </c>
      <c r="E624" s="15">
        <v>0</v>
      </c>
      <c r="F624" s="17" t="e">
        <f t="shared" si="9"/>
        <v>#DIV/0!</v>
      </c>
    </row>
    <row r="625" spans="1:6">
      <c r="A625" s="9" t="e">
        <f>#REF!*1000+#REF!</f>
        <v>#REF!</v>
      </c>
      <c r="B625" s="15" t="s">
        <v>560</v>
      </c>
      <c r="C625" s="15" t="s">
        <v>580</v>
      </c>
      <c r="D625" s="15">
        <v>0</v>
      </c>
      <c r="E625" s="15">
        <v>0</v>
      </c>
      <c r="F625" s="17" t="e">
        <f t="shared" si="9"/>
        <v>#DIV/0!</v>
      </c>
    </row>
    <row r="626" spans="1:6">
      <c r="A626" s="9" t="e">
        <f>#REF!*1000+#REF!</f>
        <v>#REF!</v>
      </c>
      <c r="B626" s="15" t="s">
        <v>560</v>
      </c>
      <c r="C626" s="15" t="s">
        <v>581</v>
      </c>
      <c r="D626" s="15">
        <v>0</v>
      </c>
      <c r="E626" s="15">
        <v>0</v>
      </c>
      <c r="F626" s="17" t="e">
        <f t="shared" si="9"/>
        <v>#DIV/0!</v>
      </c>
    </row>
    <row r="627" spans="1:6">
      <c r="A627" s="9" t="e">
        <f>#REF!*1000+#REF!</f>
        <v>#REF!</v>
      </c>
      <c r="B627" s="15" t="s">
        <v>560</v>
      </c>
      <c r="C627" s="15" t="s">
        <v>582</v>
      </c>
      <c r="D627" s="15">
        <v>2</v>
      </c>
      <c r="E627" s="15">
        <v>3074900</v>
      </c>
      <c r="F627" s="17">
        <f t="shared" si="9"/>
        <v>1537450</v>
      </c>
    </row>
    <row r="628" spans="1:6">
      <c r="A628" s="9" t="e">
        <f>#REF!*1000+#REF!</f>
        <v>#REF!</v>
      </c>
      <c r="B628" s="15" t="s">
        <v>560</v>
      </c>
      <c r="C628" s="15" t="s">
        <v>583</v>
      </c>
      <c r="D628" s="15">
        <v>3</v>
      </c>
      <c r="E628" s="15">
        <v>2062700</v>
      </c>
      <c r="F628" s="17">
        <f t="shared" si="9"/>
        <v>687566.66666666663</v>
      </c>
    </row>
    <row r="629" spans="1:6">
      <c r="A629" s="9" t="e">
        <f>#REF!*1000+#REF!</f>
        <v>#REF!</v>
      </c>
      <c r="B629" s="15" t="s">
        <v>560</v>
      </c>
      <c r="C629" s="15" t="s">
        <v>584</v>
      </c>
      <c r="D629" s="15">
        <v>75</v>
      </c>
      <c r="E629" s="15">
        <v>21578010</v>
      </c>
      <c r="F629" s="17">
        <f t="shared" si="9"/>
        <v>287706.8</v>
      </c>
    </row>
    <row r="630" spans="1:6">
      <c r="A630" s="9" t="e">
        <f>#REF!*1000+#REF!</f>
        <v>#REF!</v>
      </c>
      <c r="B630" s="15" t="s">
        <v>560</v>
      </c>
      <c r="C630" s="15" t="s">
        <v>585</v>
      </c>
      <c r="D630" s="15">
        <v>26</v>
      </c>
      <c r="E630" s="15">
        <v>3669800</v>
      </c>
      <c r="F630" s="17">
        <f t="shared" si="9"/>
        <v>141146.15384615384</v>
      </c>
    </row>
    <row r="631" spans="1:6">
      <c r="A631" s="9" t="e">
        <f>#REF!*1000+#REF!</f>
        <v>#REF!</v>
      </c>
      <c r="B631" s="15" t="s">
        <v>560</v>
      </c>
      <c r="C631" s="15" t="s">
        <v>586</v>
      </c>
      <c r="D631" s="15">
        <v>94</v>
      </c>
      <c r="E631" s="15">
        <v>46532421</v>
      </c>
      <c r="F631" s="17">
        <f t="shared" si="9"/>
        <v>495025.75531914894</v>
      </c>
    </row>
    <row r="632" spans="1:6">
      <c r="A632" s="9" t="e">
        <f>#REF!*1000+#REF!</f>
        <v>#REF!</v>
      </c>
      <c r="B632" s="15" t="s">
        <v>560</v>
      </c>
      <c r="C632" s="15" t="s">
        <v>587</v>
      </c>
      <c r="D632" s="15">
        <v>0</v>
      </c>
      <c r="E632" s="15">
        <v>0</v>
      </c>
      <c r="F632" s="17" t="e">
        <f t="shared" si="9"/>
        <v>#DIV/0!</v>
      </c>
    </row>
    <row r="633" spans="1:6">
      <c r="A633" s="9" t="e">
        <f>#REF!*1000+#REF!</f>
        <v>#REF!</v>
      </c>
      <c r="B633" s="15" t="s">
        <v>560</v>
      </c>
      <c r="C633" s="15" t="s">
        <v>588</v>
      </c>
      <c r="D633" s="15">
        <v>0</v>
      </c>
      <c r="E633" s="15">
        <v>0</v>
      </c>
      <c r="F633" s="17" t="e">
        <f t="shared" si="9"/>
        <v>#DIV/0!</v>
      </c>
    </row>
    <row r="634" spans="1:6">
      <c r="A634" s="9" t="e">
        <f>#REF!*1000+#REF!</f>
        <v>#REF!</v>
      </c>
      <c r="B634" s="16" t="s">
        <v>560</v>
      </c>
      <c r="C634" s="16" t="s">
        <v>589</v>
      </c>
      <c r="D634" s="16">
        <v>7</v>
      </c>
      <c r="E634" s="16">
        <v>957700</v>
      </c>
      <c r="F634" s="17">
        <f t="shared" si="9"/>
        <v>136814.28571428571</v>
      </c>
    </row>
    <row r="635" spans="1:6">
      <c r="A635" s="9" t="e">
        <f>#REF!*1000+#REF!</f>
        <v>#REF!</v>
      </c>
      <c r="B635" s="15" t="s">
        <v>560</v>
      </c>
      <c r="C635" s="15" t="s">
        <v>590</v>
      </c>
      <c r="D635" s="15">
        <v>81</v>
      </c>
      <c r="E635" s="15">
        <v>50919643</v>
      </c>
      <c r="F635" s="17">
        <f t="shared" si="9"/>
        <v>628637.56790123461</v>
      </c>
    </row>
    <row r="636" spans="1:6">
      <c r="A636" s="9" t="e">
        <f>#REF!*1000+#REF!</f>
        <v>#REF!</v>
      </c>
      <c r="B636" s="15" t="s">
        <v>560</v>
      </c>
      <c r="C636" s="15" t="s">
        <v>591</v>
      </c>
      <c r="D636" s="15">
        <v>13</v>
      </c>
      <c r="E636" s="15">
        <v>8708800</v>
      </c>
      <c r="F636" s="17">
        <f t="shared" si="9"/>
        <v>669907.69230769225</v>
      </c>
    </row>
    <row r="637" spans="1:6">
      <c r="A637" s="9" t="e">
        <f>#REF!*1000+#REF!</f>
        <v>#REF!</v>
      </c>
      <c r="B637" s="16" t="s">
        <v>560</v>
      </c>
      <c r="C637" s="16" t="s">
        <v>1775</v>
      </c>
      <c r="D637" s="16">
        <v>0</v>
      </c>
      <c r="E637" s="16">
        <v>0</v>
      </c>
      <c r="F637" s="17" t="e">
        <f t="shared" si="9"/>
        <v>#DIV/0!</v>
      </c>
    </row>
    <row r="638" spans="1:6">
      <c r="A638" s="9" t="e">
        <f>#REF!*1000+#REF!</f>
        <v>#REF!</v>
      </c>
      <c r="B638" s="15" t="s">
        <v>560</v>
      </c>
      <c r="C638" s="15" t="s">
        <v>592</v>
      </c>
      <c r="D638" s="15">
        <v>28</v>
      </c>
      <c r="E638" s="15">
        <v>23220300</v>
      </c>
      <c r="F638" s="17">
        <f t="shared" si="9"/>
        <v>829296.42857142852</v>
      </c>
    </row>
    <row r="639" spans="1:6">
      <c r="A639" s="9" t="e">
        <f>#REF!*1000+#REF!</f>
        <v>#REF!</v>
      </c>
      <c r="B639" s="15" t="s">
        <v>560</v>
      </c>
      <c r="C639" s="15" t="s">
        <v>593</v>
      </c>
      <c r="D639" s="15">
        <v>40</v>
      </c>
      <c r="E639" s="15">
        <v>7417915</v>
      </c>
      <c r="F639" s="17">
        <f t="shared" si="9"/>
        <v>185447.875</v>
      </c>
    </row>
    <row r="640" spans="1:6">
      <c r="A640" s="9" t="e">
        <f>#REF!*1000+#REF!</f>
        <v>#REF!</v>
      </c>
      <c r="B640" s="16" t="s">
        <v>560</v>
      </c>
      <c r="C640" s="16" t="s">
        <v>1776</v>
      </c>
      <c r="D640" s="16">
        <v>0</v>
      </c>
      <c r="E640" s="16">
        <v>0</v>
      </c>
      <c r="F640" s="17" t="e">
        <f t="shared" si="9"/>
        <v>#DIV/0!</v>
      </c>
    </row>
    <row r="641" spans="1:6">
      <c r="A641" s="9" t="e">
        <f>#REF!*1000+#REF!</f>
        <v>#REF!</v>
      </c>
      <c r="B641" s="16" t="s">
        <v>560</v>
      </c>
      <c r="C641" s="16" t="s">
        <v>594</v>
      </c>
      <c r="D641" s="16">
        <v>2</v>
      </c>
      <c r="E641" s="16">
        <v>576300</v>
      </c>
      <c r="F641" s="17">
        <f t="shared" si="9"/>
        <v>288150</v>
      </c>
    </row>
    <row r="642" spans="1:6">
      <c r="A642" s="9" t="e">
        <f>#REF!*1000+#REF!</f>
        <v>#REF!</v>
      </c>
      <c r="B642" s="16" t="s">
        <v>560</v>
      </c>
      <c r="C642" s="16" t="s">
        <v>595</v>
      </c>
      <c r="D642" s="16">
        <v>5</v>
      </c>
      <c r="E642" s="16">
        <v>714253</v>
      </c>
      <c r="F642" s="17">
        <f t="shared" si="9"/>
        <v>142850.6</v>
      </c>
    </row>
    <row r="643" spans="1:6">
      <c r="A643" s="9" t="e">
        <f>#REF!*1000+#REF!</f>
        <v>#REF!</v>
      </c>
      <c r="B643" s="16" t="s">
        <v>560</v>
      </c>
      <c r="C643" s="16" t="s">
        <v>596</v>
      </c>
      <c r="D643" s="16">
        <v>7</v>
      </c>
      <c r="E643" s="16">
        <v>2985909</v>
      </c>
      <c r="F643" s="17">
        <f t="shared" si="9"/>
        <v>426558.42857142858</v>
      </c>
    </row>
    <row r="644" spans="1:6">
      <c r="A644" s="9" t="e">
        <f>#REF!*1000+#REF!</f>
        <v>#REF!</v>
      </c>
      <c r="B644" s="16" t="s">
        <v>560</v>
      </c>
      <c r="C644" s="16" t="s">
        <v>597</v>
      </c>
      <c r="D644" s="16">
        <v>36</v>
      </c>
      <c r="E644" s="16">
        <v>11049559</v>
      </c>
      <c r="F644" s="17">
        <f t="shared" ref="F644:F707" si="10">E644/D644</f>
        <v>306932.19444444444</v>
      </c>
    </row>
    <row r="645" spans="1:6">
      <c r="A645" s="9" t="e">
        <f>#REF!*1000+#REF!</f>
        <v>#REF!</v>
      </c>
      <c r="B645" s="16" t="s">
        <v>560</v>
      </c>
      <c r="C645" s="16" t="s">
        <v>598</v>
      </c>
      <c r="D645" s="16">
        <v>23</v>
      </c>
      <c r="E645" s="16">
        <v>3610850</v>
      </c>
      <c r="F645" s="17">
        <f t="shared" si="10"/>
        <v>156993.47826086957</v>
      </c>
    </row>
    <row r="646" spans="1:6">
      <c r="A646" s="9" t="e">
        <f>#REF!*1000+#REF!</f>
        <v>#REF!</v>
      </c>
      <c r="B646" s="16" t="s">
        <v>560</v>
      </c>
      <c r="C646" s="16" t="s">
        <v>599</v>
      </c>
      <c r="D646" s="16">
        <v>4</v>
      </c>
      <c r="E646" s="16">
        <v>1513850</v>
      </c>
      <c r="F646" s="17">
        <f t="shared" si="10"/>
        <v>378462.5</v>
      </c>
    </row>
    <row r="647" spans="1:6">
      <c r="A647" s="9" t="e">
        <f>#REF!*1000+#REF!</f>
        <v>#REF!</v>
      </c>
      <c r="B647" s="16" t="s">
        <v>560</v>
      </c>
      <c r="C647" s="16" t="s">
        <v>600</v>
      </c>
      <c r="D647" s="16">
        <v>0</v>
      </c>
      <c r="E647" s="16">
        <v>0</v>
      </c>
      <c r="F647" s="17" t="e">
        <f t="shared" si="10"/>
        <v>#DIV/0!</v>
      </c>
    </row>
    <row r="648" spans="1:6">
      <c r="A648" s="9" t="e">
        <f>#REF!*1000+#REF!</f>
        <v>#REF!</v>
      </c>
      <c r="B648" s="16" t="s">
        <v>560</v>
      </c>
      <c r="C648" s="16" t="s">
        <v>601</v>
      </c>
      <c r="D648" s="16">
        <v>20</v>
      </c>
      <c r="E648" s="16">
        <v>21867109</v>
      </c>
      <c r="F648" s="17">
        <f t="shared" si="10"/>
        <v>1093355.45</v>
      </c>
    </row>
    <row r="649" spans="1:6">
      <c r="A649" s="9" t="e">
        <f>#REF!*1000+#REF!</f>
        <v>#REF!</v>
      </c>
      <c r="B649" s="16" t="s">
        <v>560</v>
      </c>
      <c r="C649" s="16" t="s">
        <v>602</v>
      </c>
      <c r="D649" s="16">
        <v>0</v>
      </c>
      <c r="E649" s="16">
        <v>0</v>
      </c>
      <c r="F649" s="17" t="e">
        <f t="shared" si="10"/>
        <v>#DIV/0!</v>
      </c>
    </row>
    <row r="650" spans="1:6">
      <c r="A650" s="9" t="e">
        <f>#REF!*1000+#REF!</f>
        <v>#REF!</v>
      </c>
      <c r="B650" s="16" t="s">
        <v>560</v>
      </c>
      <c r="C650" s="16" t="s">
        <v>603</v>
      </c>
      <c r="D650" s="16">
        <v>0</v>
      </c>
      <c r="E650" s="16">
        <v>0</v>
      </c>
      <c r="F650" s="17" t="e">
        <f t="shared" si="10"/>
        <v>#DIV/0!</v>
      </c>
    </row>
    <row r="651" spans="1:6">
      <c r="A651" s="9" t="e">
        <f>#REF!*1000+#REF!</f>
        <v>#REF!</v>
      </c>
      <c r="B651" s="16" t="s">
        <v>560</v>
      </c>
      <c r="C651" s="16" t="s">
        <v>604</v>
      </c>
      <c r="D651" s="16">
        <v>2</v>
      </c>
      <c r="E651" s="16">
        <v>305300</v>
      </c>
      <c r="F651" s="17">
        <f t="shared" si="10"/>
        <v>152650</v>
      </c>
    </row>
    <row r="652" spans="1:6">
      <c r="A652" s="9" t="e">
        <f>#REF!*1000+#REF!</f>
        <v>#REF!</v>
      </c>
      <c r="B652" s="16" t="s">
        <v>560</v>
      </c>
      <c r="C652" s="16" t="s">
        <v>605</v>
      </c>
      <c r="D652" s="16">
        <v>3</v>
      </c>
      <c r="E652" s="16">
        <v>2350800</v>
      </c>
      <c r="F652" s="17">
        <f t="shared" si="10"/>
        <v>783600</v>
      </c>
    </row>
    <row r="653" spans="1:6">
      <c r="A653" s="9" t="e">
        <f>#REF!*1000+#REF!</f>
        <v>#REF!</v>
      </c>
      <c r="B653" s="16" t="s">
        <v>560</v>
      </c>
      <c r="C653" s="16" t="s">
        <v>606</v>
      </c>
      <c r="D653" s="16">
        <v>0</v>
      </c>
      <c r="E653" s="16">
        <v>0</v>
      </c>
      <c r="F653" s="17" t="e">
        <f t="shared" si="10"/>
        <v>#DIV/0!</v>
      </c>
    </row>
    <row r="654" spans="1:6">
      <c r="A654" s="9" t="e">
        <f>#REF!*1000+#REF!</f>
        <v>#REF!</v>
      </c>
      <c r="B654" s="15" t="s">
        <v>560</v>
      </c>
      <c r="C654" s="15" t="s">
        <v>607</v>
      </c>
      <c r="D654" s="15">
        <v>9</v>
      </c>
      <c r="E654" s="15">
        <v>280658</v>
      </c>
      <c r="F654" s="17">
        <f t="shared" si="10"/>
        <v>31184.222222222223</v>
      </c>
    </row>
    <row r="655" spans="1:6">
      <c r="A655" s="9" t="e">
        <f>#REF!*1000+#REF!</f>
        <v>#REF!</v>
      </c>
      <c r="B655" s="16" t="s">
        <v>560</v>
      </c>
      <c r="C655" s="16" t="s">
        <v>608</v>
      </c>
      <c r="D655" s="16">
        <v>1</v>
      </c>
      <c r="E655" s="16">
        <v>812700</v>
      </c>
      <c r="F655" s="17">
        <f t="shared" si="10"/>
        <v>812700</v>
      </c>
    </row>
    <row r="656" spans="1:6">
      <c r="A656" s="9" t="e">
        <f>#REF!*1000+#REF!</f>
        <v>#REF!</v>
      </c>
      <c r="B656" s="16" t="s">
        <v>560</v>
      </c>
      <c r="C656" s="16" t="s">
        <v>609</v>
      </c>
      <c r="D656" s="16">
        <v>5</v>
      </c>
      <c r="E656" s="16">
        <v>1671100</v>
      </c>
      <c r="F656" s="17">
        <f t="shared" si="10"/>
        <v>334220</v>
      </c>
    </row>
    <row r="657" spans="1:6">
      <c r="A657" s="9" t="e">
        <f>#REF!*1000+#REF!</f>
        <v>#REF!</v>
      </c>
      <c r="B657" s="15" t="s">
        <v>560</v>
      </c>
      <c r="C657" s="15" t="s">
        <v>610</v>
      </c>
      <c r="D657" s="15">
        <v>12</v>
      </c>
      <c r="E657" s="15">
        <v>2477790</v>
      </c>
      <c r="F657" s="17">
        <f t="shared" si="10"/>
        <v>206482.5</v>
      </c>
    </row>
    <row r="658" spans="1:6">
      <c r="A658" s="9" t="e">
        <f>#REF!*1000+#REF!</f>
        <v>#REF!</v>
      </c>
      <c r="B658" s="16" t="s">
        <v>560</v>
      </c>
      <c r="C658" s="16" t="s">
        <v>611</v>
      </c>
      <c r="D658" s="16">
        <v>13</v>
      </c>
      <c r="E658" s="16">
        <v>7360174</v>
      </c>
      <c r="F658" s="17">
        <f t="shared" si="10"/>
        <v>566167.23076923075</v>
      </c>
    </row>
    <row r="659" spans="1:6">
      <c r="A659" s="9" t="e">
        <f>#REF!*1000+#REF!</f>
        <v>#REF!</v>
      </c>
      <c r="B659" s="15" t="s">
        <v>560</v>
      </c>
      <c r="C659" s="15" t="s">
        <v>612</v>
      </c>
      <c r="D659" s="15">
        <v>23</v>
      </c>
      <c r="E659" s="15">
        <v>984797</v>
      </c>
      <c r="F659" s="17">
        <f t="shared" si="10"/>
        <v>42817.260869565216</v>
      </c>
    </row>
    <row r="660" spans="1:6">
      <c r="A660" s="9" t="e">
        <f>#REF!*1000+#REF!</f>
        <v>#REF!</v>
      </c>
      <c r="B660" s="15" t="s">
        <v>560</v>
      </c>
      <c r="C660" s="15" t="s">
        <v>613</v>
      </c>
      <c r="D660" s="15">
        <v>23</v>
      </c>
      <c r="E660" s="15">
        <v>22957000</v>
      </c>
      <c r="F660" s="17">
        <f t="shared" si="10"/>
        <v>998130.43478260865</v>
      </c>
    </row>
    <row r="661" spans="1:6">
      <c r="A661" s="9" t="e">
        <f>#REF!*1000+#REF!</f>
        <v>#REF!</v>
      </c>
      <c r="B661" s="16" t="s">
        <v>560</v>
      </c>
      <c r="C661" s="16" t="s">
        <v>614</v>
      </c>
      <c r="D661" s="16">
        <v>0</v>
      </c>
      <c r="E661" s="16">
        <v>0</v>
      </c>
      <c r="F661" s="17" t="e">
        <f t="shared" si="10"/>
        <v>#DIV/0!</v>
      </c>
    </row>
    <row r="662" spans="1:6">
      <c r="A662" s="9"/>
      <c r="B662" s="16"/>
      <c r="C662" s="16"/>
      <c r="D662" s="16">
        <f>SUM(D606:D661)</f>
        <v>1964</v>
      </c>
      <c r="E662" s="16">
        <f>SUM(E606:E661)</f>
        <v>1067719372</v>
      </c>
      <c r="F662" s="17">
        <f t="shared" si="10"/>
        <v>543645.30142566189</v>
      </c>
    </row>
    <row r="663" spans="1:6">
      <c r="A663" s="9" t="e">
        <f>#REF!*1000+#REF!</f>
        <v>#REF!</v>
      </c>
      <c r="B663" s="15" t="s">
        <v>615</v>
      </c>
      <c r="C663" s="15" t="s">
        <v>616</v>
      </c>
      <c r="D663" s="15">
        <v>8</v>
      </c>
      <c r="E663" s="15">
        <v>2598318</v>
      </c>
      <c r="F663" s="17">
        <f t="shared" si="10"/>
        <v>324789.75</v>
      </c>
    </row>
    <row r="664" spans="1:6">
      <c r="A664" s="9" t="e">
        <f>#REF!*1000+#REF!</f>
        <v>#REF!</v>
      </c>
      <c r="B664" s="15" t="s">
        <v>615</v>
      </c>
      <c r="C664" s="15" t="s">
        <v>617</v>
      </c>
      <c r="D664" s="15">
        <v>0</v>
      </c>
      <c r="E664" s="15">
        <v>0</v>
      </c>
      <c r="F664" s="17" t="e">
        <f t="shared" si="10"/>
        <v>#DIV/0!</v>
      </c>
    </row>
    <row r="665" spans="1:6">
      <c r="A665" s="9" t="e">
        <f>#REF!*1000+#REF!</f>
        <v>#REF!</v>
      </c>
      <c r="B665" s="15" t="s">
        <v>615</v>
      </c>
      <c r="C665" s="15" t="s">
        <v>618</v>
      </c>
      <c r="D665" s="15">
        <v>11</v>
      </c>
      <c r="E665" s="15">
        <v>5082233</v>
      </c>
      <c r="F665" s="17">
        <f t="shared" si="10"/>
        <v>462021.18181818182</v>
      </c>
    </row>
    <row r="666" spans="1:6">
      <c r="A666" s="9" t="e">
        <f>#REF!*1000+#REF!</f>
        <v>#REF!</v>
      </c>
      <c r="B666" s="15" t="s">
        <v>615</v>
      </c>
      <c r="C666" s="15" t="s">
        <v>619</v>
      </c>
      <c r="D666" s="15">
        <v>167</v>
      </c>
      <c r="E666" s="15">
        <v>81219609</v>
      </c>
      <c r="F666" s="17">
        <f t="shared" si="10"/>
        <v>486344.96407185629</v>
      </c>
    </row>
    <row r="667" spans="1:6">
      <c r="A667" s="9" t="e">
        <f>#REF!*1000+#REF!</f>
        <v>#REF!</v>
      </c>
      <c r="B667" s="15" t="s">
        <v>615</v>
      </c>
      <c r="C667" s="15" t="s">
        <v>620</v>
      </c>
      <c r="D667" s="15">
        <v>54</v>
      </c>
      <c r="E667" s="15">
        <v>80140704</v>
      </c>
      <c r="F667" s="17">
        <f t="shared" si="10"/>
        <v>1484087.111111111</v>
      </c>
    </row>
    <row r="668" spans="1:6">
      <c r="A668" s="9" t="e">
        <f>#REF!*1000+#REF!</f>
        <v>#REF!</v>
      </c>
      <c r="B668" s="15" t="s">
        <v>615</v>
      </c>
      <c r="C668" s="15" t="s">
        <v>621</v>
      </c>
      <c r="D668" s="15">
        <v>151</v>
      </c>
      <c r="E668" s="15">
        <v>51250729</v>
      </c>
      <c r="F668" s="17">
        <f t="shared" si="10"/>
        <v>339408.80132450332</v>
      </c>
    </row>
    <row r="669" spans="1:6">
      <c r="A669" s="9" t="e">
        <f>#REF!*1000+#REF!</f>
        <v>#REF!</v>
      </c>
      <c r="B669" s="15" t="s">
        <v>615</v>
      </c>
      <c r="C669" s="15" t="s">
        <v>622</v>
      </c>
      <c r="D669" s="15">
        <v>56</v>
      </c>
      <c r="E669" s="15">
        <v>69876630</v>
      </c>
      <c r="F669" s="17">
        <f t="shared" si="10"/>
        <v>1247796.9642857143</v>
      </c>
    </row>
    <row r="670" spans="1:6">
      <c r="A670" s="9" t="e">
        <f>#REF!*1000+#REF!</f>
        <v>#REF!</v>
      </c>
      <c r="B670" s="15" t="s">
        <v>615</v>
      </c>
      <c r="C670" s="15" t="s">
        <v>623</v>
      </c>
      <c r="D670" s="15">
        <v>92</v>
      </c>
      <c r="E670" s="15">
        <v>60965193</v>
      </c>
      <c r="F670" s="17">
        <f t="shared" si="10"/>
        <v>662665.14130434778</v>
      </c>
    </row>
    <row r="671" spans="1:6">
      <c r="A671" s="9" t="e">
        <f>#REF!*1000+#REF!</f>
        <v>#REF!</v>
      </c>
      <c r="B671" s="15" t="s">
        <v>615</v>
      </c>
      <c r="C671" s="15" t="s">
        <v>624</v>
      </c>
      <c r="D671" s="15">
        <v>286</v>
      </c>
      <c r="E671" s="15">
        <v>131762075</v>
      </c>
      <c r="F671" s="17">
        <f t="shared" si="10"/>
        <v>460706.55594405596</v>
      </c>
    </row>
    <row r="672" spans="1:6">
      <c r="A672" s="9" t="e">
        <f>#REF!*1000+#REF!</f>
        <v>#REF!</v>
      </c>
      <c r="B672" s="15" t="s">
        <v>615</v>
      </c>
      <c r="C672" s="15" t="s">
        <v>625</v>
      </c>
      <c r="D672" s="15">
        <v>92</v>
      </c>
      <c r="E672" s="15">
        <v>34264034</v>
      </c>
      <c r="F672" s="17">
        <f t="shared" si="10"/>
        <v>372435.15217391303</v>
      </c>
    </row>
    <row r="673" spans="1:6">
      <c r="A673" s="9" t="e">
        <f>#REF!*1000+#REF!</f>
        <v>#REF!</v>
      </c>
      <c r="B673" s="15" t="s">
        <v>615</v>
      </c>
      <c r="C673" s="15" t="s">
        <v>626</v>
      </c>
      <c r="D673" s="15">
        <v>337</v>
      </c>
      <c r="E673" s="15">
        <v>164636247</v>
      </c>
      <c r="F673" s="17">
        <f t="shared" si="10"/>
        <v>488534.85756676557</v>
      </c>
    </row>
    <row r="674" spans="1:6">
      <c r="A674" s="9" t="e">
        <f>#REF!*1000+#REF!</f>
        <v>#REF!</v>
      </c>
      <c r="B674" s="15" t="s">
        <v>615</v>
      </c>
      <c r="C674" s="15" t="s">
        <v>627</v>
      </c>
      <c r="D674" s="15">
        <v>340</v>
      </c>
      <c r="E674" s="15">
        <v>168861295</v>
      </c>
      <c r="F674" s="17">
        <f t="shared" si="10"/>
        <v>496650.8676470588</v>
      </c>
    </row>
    <row r="675" spans="1:6">
      <c r="A675" s="9" t="e">
        <f>#REF!*1000+#REF!</f>
        <v>#REF!</v>
      </c>
      <c r="B675" s="15" t="s">
        <v>615</v>
      </c>
      <c r="C675" s="15" t="s">
        <v>628</v>
      </c>
      <c r="D675" s="15">
        <v>69</v>
      </c>
      <c r="E675" s="15">
        <v>46532070</v>
      </c>
      <c r="F675" s="17">
        <f t="shared" si="10"/>
        <v>674377.82608695654</v>
      </c>
    </row>
    <row r="676" spans="1:6">
      <c r="A676" s="9" t="e">
        <f>#REF!*1000+#REF!</f>
        <v>#REF!</v>
      </c>
      <c r="B676" s="15" t="s">
        <v>615</v>
      </c>
      <c r="C676" s="15" t="s">
        <v>629</v>
      </c>
      <c r="D676" s="15">
        <v>97</v>
      </c>
      <c r="E676" s="15">
        <v>54018075</v>
      </c>
      <c r="F676" s="17">
        <f t="shared" si="10"/>
        <v>556887.37113402062</v>
      </c>
    </row>
    <row r="677" spans="1:6">
      <c r="A677" s="9" t="e">
        <f>#REF!*1000+#REF!</f>
        <v>#REF!</v>
      </c>
      <c r="B677" s="15" t="s">
        <v>615</v>
      </c>
      <c r="C677" s="15" t="s">
        <v>630</v>
      </c>
      <c r="D677" s="15">
        <v>392</v>
      </c>
      <c r="E677" s="15">
        <v>191812757</v>
      </c>
      <c r="F677" s="17">
        <f t="shared" si="10"/>
        <v>489318.25765306124</v>
      </c>
    </row>
    <row r="678" spans="1:6">
      <c r="A678" s="9" t="e">
        <f>#REF!*1000+#REF!</f>
        <v>#REF!</v>
      </c>
      <c r="B678" s="15" t="s">
        <v>615</v>
      </c>
      <c r="C678" s="15" t="s">
        <v>631</v>
      </c>
      <c r="D678" s="15">
        <v>91</v>
      </c>
      <c r="E678" s="15">
        <v>75818141</v>
      </c>
      <c r="F678" s="17">
        <f t="shared" si="10"/>
        <v>833166.38461538462</v>
      </c>
    </row>
    <row r="679" spans="1:6">
      <c r="A679" s="9" t="e">
        <f>#REF!*1000+#REF!</f>
        <v>#REF!</v>
      </c>
      <c r="B679" s="15" t="s">
        <v>615</v>
      </c>
      <c r="C679" s="15" t="s">
        <v>632</v>
      </c>
      <c r="D679" s="15">
        <v>19</v>
      </c>
      <c r="E679" s="15">
        <v>11173566</v>
      </c>
      <c r="F679" s="17">
        <f t="shared" si="10"/>
        <v>588082.42105263157</v>
      </c>
    </row>
    <row r="680" spans="1:6">
      <c r="A680" s="9" t="e">
        <f>#REF!*1000+#REF!</f>
        <v>#REF!</v>
      </c>
      <c r="B680" s="15" t="s">
        <v>615</v>
      </c>
      <c r="C680" s="15" t="s">
        <v>633</v>
      </c>
      <c r="D680" s="15">
        <v>23</v>
      </c>
      <c r="E680" s="15">
        <v>11205503</v>
      </c>
      <c r="F680" s="17">
        <f t="shared" si="10"/>
        <v>487195.78260869568</v>
      </c>
    </row>
    <row r="681" spans="1:6">
      <c r="A681" s="9" t="e">
        <f>#REF!*1000+#REF!</f>
        <v>#REF!</v>
      </c>
      <c r="B681" s="15" t="s">
        <v>615</v>
      </c>
      <c r="C681" s="15" t="s">
        <v>634</v>
      </c>
      <c r="D681" s="15">
        <v>7</v>
      </c>
      <c r="E681" s="15">
        <v>6584139</v>
      </c>
      <c r="F681" s="17">
        <f t="shared" si="10"/>
        <v>940591.28571428568</v>
      </c>
    </row>
    <row r="682" spans="1:6">
      <c r="A682" s="9" t="e">
        <f>#REF!*1000+#REF!</f>
        <v>#REF!</v>
      </c>
      <c r="B682" s="15" t="s">
        <v>615</v>
      </c>
      <c r="C682" s="15" t="s">
        <v>635</v>
      </c>
      <c r="D682" s="15">
        <v>122</v>
      </c>
      <c r="E682" s="15">
        <v>62649955</v>
      </c>
      <c r="F682" s="17">
        <f t="shared" si="10"/>
        <v>513524.22131147538</v>
      </c>
    </row>
    <row r="683" spans="1:6">
      <c r="A683" s="9" t="e">
        <f>#REF!*1000+#REF!</f>
        <v>#REF!</v>
      </c>
      <c r="B683" s="15" t="s">
        <v>615</v>
      </c>
      <c r="C683" s="15" t="s">
        <v>636</v>
      </c>
      <c r="D683" s="15">
        <v>12</v>
      </c>
      <c r="E683" s="15">
        <v>3479085</v>
      </c>
      <c r="F683" s="17">
        <f t="shared" si="10"/>
        <v>289923.75</v>
      </c>
    </row>
    <row r="684" spans="1:6">
      <c r="A684" s="9" t="e">
        <f>#REF!*1000+#REF!</f>
        <v>#REF!</v>
      </c>
      <c r="B684" s="15" t="s">
        <v>615</v>
      </c>
      <c r="C684" s="15" t="s">
        <v>637</v>
      </c>
      <c r="D684" s="15">
        <v>226</v>
      </c>
      <c r="E684" s="15">
        <v>120467635</v>
      </c>
      <c r="F684" s="17">
        <f t="shared" si="10"/>
        <v>533042.6327433628</v>
      </c>
    </row>
    <row r="685" spans="1:6">
      <c r="A685" s="9" t="e">
        <f>#REF!*1000+#REF!</f>
        <v>#REF!</v>
      </c>
      <c r="B685" s="15" t="s">
        <v>615</v>
      </c>
      <c r="C685" s="15" t="s">
        <v>638</v>
      </c>
      <c r="D685" s="15">
        <v>17</v>
      </c>
      <c r="E685" s="15">
        <v>9258738</v>
      </c>
      <c r="F685" s="17">
        <f t="shared" si="10"/>
        <v>544631.6470588235</v>
      </c>
    </row>
    <row r="686" spans="1:6">
      <c r="A686" s="9" t="e">
        <f>#REF!*1000+#REF!</f>
        <v>#REF!</v>
      </c>
      <c r="B686" s="15" t="s">
        <v>615</v>
      </c>
      <c r="C686" s="15" t="s">
        <v>639</v>
      </c>
      <c r="D686" s="15">
        <v>406</v>
      </c>
      <c r="E686" s="15">
        <v>274175431</v>
      </c>
      <c r="F686" s="17">
        <f t="shared" si="10"/>
        <v>675308.94334975374</v>
      </c>
    </row>
    <row r="687" spans="1:6">
      <c r="A687" s="9" t="e">
        <f>#REF!*1000+#REF!</f>
        <v>#REF!</v>
      </c>
      <c r="B687" s="15" t="s">
        <v>615</v>
      </c>
      <c r="C687" s="15" t="s">
        <v>640</v>
      </c>
      <c r="D687" s="15">
        <v>1</v>
      </c>
      <c r="E687" s="15">
        <v>0</v>
      </c>
      <c r="F687" s="17">
        <f t="shared" si="10"/>
        <v>0</v>
      </c>
    </row>
    <row r="688" spans="1:6">
      <c r="A688" s="9" t="e">
        <f>#REF!*1000+#REF!</f>
        <v>#REF!</v>
      </c>
      <c r="B688" s="15" t="s">
        <v>615</v>
      </c>
      <c r="C688" s="15" t="s">
        <v>641</v>
      </c>
      <c r="D688" s="15">
        <v>0</v>
      </c>
      <c r="E688" s="15">
        <v>0</v>
      </c>
      <c r="F688" s="17" t="e">
        <f t="shared" si="10"/>
        <v>#DIV/0!</v>
      </c>
    </row>
    <row r="689" spans="1:6">
      <c r="A689" s="9" t="e">
        <f>#REF!*1000+#REF!</f>
        <v>#REF!</v>
      </c>
      <c r="B689" s="15" t="s">
        <v>615</v>
      </c>
      <c r="C689" s="15" t="s">
        <v>642</v>
      </c>
      <c r="D689" s="15">
        <v>161</v>
      </c>
      <c r="E689" s="15">
        <v>56988913</v>
      </c>
      <c r="F689" s="17">
        <f t="shared" si="10"/>
        <v>353968.40372670809</v>
      </c>
    </row>
    <row r="690" spans="1:6">
      <c r="A690" s="9" t="e">
        <f>#REF!*1000+#REF!</f>
        <v>#REF!</v>
      </c>
      <c r="B690" s="15" t="s">
        <v>615</v>
      </c>
      <c r="C690" s="15" t="s">
        <v>643</v>
      </c>
      <c r="D690" s="15">
        <v>18</v>
      </c>
      <c r="E690" s="15">
        <v>16982385</v>
      </c>
      <c r="F690" s="17">
        <f t="shared" si="10"/>
        <v>943465.83333333337</v>
      </c>
    </row>
    <row r="691" spans="1:6">
      <c r="A691" s="9" t="e">
        <f>#REF!*1000+#REF!</f>
        <v>#REF!</v>
      </c>
      <c r="B691" s="15" t="s">
        <v>615</v>
      </c>
      <c r="C691" s="15" t="s">
        <v>644</v>
      </c>
      <c r="D691" s="15">
        <v>968</v>
      </c>
      <c r="E691" s="15">
        <v>513483519</v>
      </c>
      <c r="F691" s="17">
        <f t="shared" si="10"/>
        <v>530458.18078512396</v>
      </c>
    </row>
    <row r="692" spans="1:6">
      <c r="A692" s="9" t="e">
        <f>#REF!*1000+#REF!</f>
        <v>#REF!</v>
      </c>
      <c r="B692" s="15" t="s">
        <v>615</v>
      </c>
      <c r="C692" s="15" t="s">
        <v>645</v>
      </c>
      <c r="D692" s="15">
        <v>122</v>
      </c>
      <c r="E692" s="15">
        <v>67014454</v>
      </c>
      <c r="F692" s="17">
        <f t="shared" si="10"/>
        <v>549298.80327868857</v>
      </c>
    </row>
    <row r="693" spans="1:6">
      <c r="A693" s="9" t="e">
        <f>#REF!*1000+#REF!</f>
        <v>#REF!</v>
      </c>
      <c r="B693" s="15" t="s">
        <v>615</v>
      </c>
      <c r="C693" s="15" t="s">
        <v>646</v>
      </c>
      <c r="D693" s="15">
        <v>585</v>
      </c>
      <c r="E693" s="15">
        <v>264487896</v>
      </c>
      <c r="F693" s="17">
        <f t="shared" si="10"/>
        <v>452116.06153846154</v>
      </c>
    </row>
    <row r="694" spans="1:6">
      <c r="A694" s="9" t="e">
        <f>#REF!*1000+#REF!</f>
        <v>#REF!</v>
      </c>
      <c r="B694" s="15" t="s">
        <v>615</v>
      </c>
      <c r="C694" s="15" t="s">
        <v>647</v>
      </c>
      <c r="D694" s="15">
        <v>618</v>
      </c>
      <c r="E694" s="15">
        <v>140080872</v>
      </c>
      <c r="F694" s="17">
        <f t="shared" si="10"/>
        <v>226668.07766990291</v>
      </c>
    </row>
    <row r="695" spans="1:6">
      <c r="A695" s="9" t="e">
        <f>#REF!*1000+#REF!</f>
        <v>#REF!</v>
      </c>
      <c r="B695" s="15" t="s">
        <v>615</v>
      </c>
      <c r="C695" s="15" t="s">
        <v>648</v>
      </c>
      <c r="D695" s="15">
        <v>189</v>
      </c>
      <c r="E695" s="15">
        <v>67535568</v>
      </c>
      <c r="F695" s="17">
        <f t="shared" si="10"/>
        <v>357331.04761904763</v>
      </c>
    </row>
    <row r="696" spans="1:6">
      <c r="A696" s="9" t="e">
        <f>#REF!*1000+#REF!</f>
        <v>#REF!</v>
      </c>
      <c r="B696" s="15" t="s">
        <v>615</v>
      </c>
      <c r="C696" s="15" t="s">
        <v>649</v>
      </c>
      <c r="D696" s="15">
        <v>72</v>
      </c>
      <c r="E696" s="15">
        <v>0</v>
      </c>
      <c r="F696" s="17">
        <f t="shared" si="10"/>
        <v>0</v>
      </c>
    </row>
    <row r="697" spans="1:6">
      <c r="A697" s="9" t="e">
        <f>#REF!*1000+#REF!</f>
        <v>#REF!</v>
      </c>
      <c r="B697" s="16" t="s">
        <v>615</v>
      </c>
      <c r="C697" s="16" t="s">
        <v>650</v>
      </c>
      <c r="D697" s="16">
        <v>44</v>
      </c>
      <c r="E697" s="16">
        <v>24607412</v>
      </c>
      <c r="F697" s="17">
        <f t="shared" si="10"/>
        <v>559259.36363636365</v>
      </c>
    </row>
    <row r="698" spans="1:6">
      <c r="A698" s="9" t="e">
        <f>#REF!*1000+#REF!</f>
        <v>#REF!</v>
      </c>
      <c r="B698" s="15" t="s">
        <v>615</v>
      </c>
      <c r="C698" s="15" t="s">
        <v>651</v>
      </c>
      <c r="D698" s="15">
        <v>10</v>
      </c>
      <c r="E698" s="15">
        <v>4851491</v>
      </c>
      <c r="F698" s="17">
        <f t="shared" si="10"/>
        <v>485149.1</v>
      </c>
    </row>
    <row r="699" spans="1:6">
      <c r="A699" s="9" t="e">
        <f>#REF!*1000+#REF!</f>
        <v>#REF!</v>
      </c>
      <c r="B699" s="16" t="s">
        <v>615</v>
      </c>
      <c r="C699" s="16" t="s">
        <v>652</v>
      </c>
      <c r="D699" s="16">
        <v>25</v>
      </c>
      <c r="E699" s="16">
        <v>4047633</v>
      </c>
      <c r="F699" s="17">
        <f t="shared" si="10"/>
        <v>161905.32</v>
      </c>
    </row>
    <row r="700" spans="1:6">
      <c r="A700" s="9" t="e">
        <f>#REF!*1000+#REF!</f>
        <v>#REF!</v>
      </c>
      <c r="B700" s="16" t="s">
        <v>615</v>
      </c>
      <c r="C700" s="16" t="s">
        <v>653</v>
      </c>
      <c r="D700" s="16">
        <v>0</v>
      </c>
      <c r="E700" s="16">
        <v>0</v>
      </c>
      <c r="F700" s="17" t="e">
        <f t="shared" si="10"/>
        <v>#DIV/0!</v>
      </c>
    </row>
    <row r="701" spans="1:6">
      <c r="A701" s="9" t="e">
        <f>#REF!*1000+#REF!</f>
        <v>#REF!</v>
      </c>
      <c r="B701" s="16" t="s">
        <v>615</v>
      </c>
      <c r="C701" s="16" t="s">
        <v>654</v>
      </c>
      <c r="D701" s="16">
        <v>0</v>
      </c>
      <c r="E701" s="16">
        <v>0</v>
      </c>
      <c r="F701" s="17" t="e">
        <f t="shared" si="10"/>
        <v>#DIV/0!</v>
      </c>
    </row>
    <row r="702" spans="1:6">
      <c r="A702" s="9" t="e">
        <f>#REF!*1000+#REF!</f>
        <v>#REF!</v>
      </c>
      <c r="B702" s="15" t="s">
        <v>615</v>
      </c>
      <c r="C702" s="15" t="s">
        <v>655</v>
      </c>
      <c r="D702" s="15">
        <v>68</v>
      </c>
      <c r="E702" s="15">
        <v>41060980</v>
      </c>
      <c r="F702" s="17">
        <f t="shared" si="10"/>
        <v>603837.9411764706</v>
      </c>
    </row>
    <row r="703" spans="1:6">
      <c r="A703" s="9" t="e">
        <f>#REF!*1000+#REF!</f>
        <v>#REF!</v>
      </c>
      <c r="B703" s="15" t="s">
        <v>615</v>
      </c>
      <c r="C703" s="15" t="s">
        <v>656</v>
      </c>
      <c r="D703" s="15">
        <v>27</v>
      </c>
      <c r="E703" s="15">
        <v>9801840</v>
      </c>
      <c r="F703" s="17">
        <f t="shared" si="10"/>
        <v>363031.11111111112</v>
      </c>
    </row>
    <row r="704" spans="1:6">
      <c r="A704" s="9" t="e">
        <f>#REF!*1000+#REF!</f>
        <v>#REF!</v>
      </c>
      <c r="B704" s="15" t="s">
        <v>615</v>
      </c>
      <c r="C704" s="15" t="s">
        <v>657</v>
      </c>
      <c r="D704" s="15">
        <v>226</v>
      </c>
      <c r="E704" s="15">
        <v>93553282</v>
      </c>
      <c r="F704" s="17">
        <f t="shared" si="10"/>
        <v>413952.57522123895</v>
      </c>
    </row>
    <row r="705" spans="1:6">
      <c r="A705" s="9" t="e">
        <f>#REF!*1000+#REF!</f>
        <v>#REF!</v>
      </c>
      <c r="B705" s="15" t="s">
        <v>615</v>
      </c>
      <c r="C705" s="15" t="s">
        <v>658</v>
      </c>
      <c r="D705" s="15">
        <v>91</v>
      </c>
      <c r="E705" s="15">
        <v>33688660</v>
      </c>
      <c r="F705" s="17">
        <f t="shared" si="10"/>
        <v>370205.05494505493</v>
      </c>
    </row>
    <row r="706" spans="1:6">
      <c r="A706" s="9" t="e">
        <f>#REF!*1000+#REF!</f>
        <v>#REF!</v>
      </c>
      <c r="B706" s="15" t="s">
        <v>615</v>
      </c>
      <c r="C706" s="15" t="s">
        <v>659</v>
      </c>
      <c r="D706" s="15">
        <v>273</v>
      </c>
      <c r="E706" s="15">
        <v>121135821</v>
      </c>
      <c r="F706" s="17">
        <f t="shared" si="10"/>
        <v>443720.95604395604</v>
      </c>
    </row>
    <row r="707" spans="1:6">
      <c r="A707" s="9" t="e">
        <f>#REF!*1000+#REF!</f>
        <v>#REF!</v>
      </c>
      <c r="B707" s="15" t="s">
        <v>615</v>
      </c>
      <c r="C707" s="15" t="s">
        <v>660</v>
      </c>
      <c r="D707" s="15">
        <v>19</v>
      </c>
      <c r="E707" s="15">
        <v>12356243</v>
      </c>
      <c r="F707" s="17">
        <f t="shared" si="10"/>
        <v>650328.57894736843</v>
      </c>
    </row>
    <row r="708" spans="1:6">
      <c r="A708" s="9" t="e">
        <f>#REF!*1000+#REF!</f>
        <v>#REF!</v>
      </c>
      <c r="B708" s="15" t="s">
        <v>615</v>
      </c>
      <c r="C708" s="15" t="s">
        <v>661</v>
      </c>
      <c r="D708" s="15">
        <v>886</v>
      </c>
      <c r="E708" s="15">
        <v>210508229</v>
      </c>
      <c r="F708" s="17">
        <f t="shared" ref="F708:F771" si="11">E708/D708</f>
        <v>237593.93792325057</v>
      </c>
    </row>
    <row r="709" spans="1:6">
      <c r="A709" s="9" t="e">
        <f>#REF!*1000+#REF!</f>
        <v>#REF!</v>
      </c>
      <c r="B709" s="15" t="s">
        <v>615</v>
      </c>
      <c r="C709" s="15" t="s">
        <v>662</v>
      </c>
      <c r="D709" s="15">
        <v>337</v>
      </c>
      <c r="E709" s="15">
        <v>232257046</v>
      </c>
      <c r="F709" s="17">
        <f t="shared" si="11"/>
        <v>689190.04747774475</v>
      </c>
    </row>
    <row r="710" spans="1:6">
      <c r="A710" s="9" t="e">
        <f>#REF!*1000+#REF!</f>
        <v>#REF!</v>
      </c>
      <c r="B710" s="15" t="s">
        <v>615</v>
      </c>
      <c r="C710" s="15" t="s">
        <v>663</v>
      </c>
      <c r="D710" s="15">
        <v>211</v>
      </c>
      <c r="E710" s="15">
        <v>82735549</v>
      </c>
      <c r="F710" s="17">
        <f t="shared" si="11"/>
        <v>392111.6066350711</v>
      </c>
    </row>
    <row r="711" spans="1:6">
      <c r="A711" s="9" t="e">
        <f>#REF!*1000+#REF!</f>
        <v>#REF!</v>
      </c>
      <c r="B711" s="15" t="s">
        <v>615</v>
      </c>
      <c r="C711" s="15" t="s">
        <v>664</v>
      </c>
      <c r="D711" s="15">
        <v>278</v>
      </c>
      <c r="E711" s="15">
        <v>168473060</v>
      </c>
      <c r="F711" s="17">
        <f t="shared" si="11"/>
        <v>606018.20143884898</v>
      </c>
    </row>
    <row r="712" spans="1:6">
      <c r="A712" s="9" t="e">
        <f>#REF!*1000+#REF!</f>
        <v>#REF!</v>
      </c>
      <c r="B712" s="15" t="s">
        <v>615</v>
      </c>
      <c r="C712" s="15" t="s">
        <v>665</v>
      </c>
      <c r="D712" s="15">
        <v>131</v>
      </c>
      <c r="E712" s="15">
        <v>81143990</v>
      </c>
      <c r="F712" s="17">
        <f t="shared" si="11"/>
        <v>619419.77099236636</v>
      </c>
    </row>
    <row r="713" spans="1:6">
      <c r="A713" s="9" t="e">
        <f>#REF!*1000+#REF!</f>
        <v>#REF!</v>
      </c>
      <c r="B713" s="15" t="s">
        <v>615</v>
      </c>
      <c r="C713" s="15" t="s">
        <v>666</v>
      </c>
      <c r="D713" s="15">
        <v>359</v>
      </c>
      <c r="E713" s="15">
        <v>164015274</v>
      </c>
      <c r="F713" s="17">
        <f t="shared" si="11"/>
        <v>456867.05849582172</v>
      </c>
    </row>
    <row r="714" spans="1:6">
      <c r="A714" s="9" t="e">
        <f>#REF!*1000+#REF!</f>
        <v>#REF!</v>
      </c>
      <c r="B714" s="15" t="s">
        <v>615</v>
      </c>
      <c r="C714" s="15" t="s">
        <v>667</v>
      </c>
      <c r="D714" s="15">
        <v>8</v>
      </c>
      <c r="E714" s="15">
        <v>3940560</v>
      </c>
      <c r="F714" s="17">
        <f t="shared" si="11"/>
        <v>492570</v>
      </c>
    </row>
    <row r="715" spans="1:6">
      <c r="A715" s="9" t="e">
        <f>#REF!*1000+#REF!</f>
        <v>#REF!</v>
      </c>
      <c r="B715" s="15" t="s">
        <v>615</v>
      </c>
      <c r="C715" s="15" t="s">
        <v>668</v>
      </c>
      <c r="D715" s="15">
        <v>236</v>
      </c>
      <c r="E715" s="15">
        <v>125761406</v>
      </c>
      <c r="F715" s="17">
        <f t="shared" si="11"/>
        <v>532887.31355932204</v>
      </c>
    </row>
    <row r="716" spans="1:6">
      <c r="A716" s="9" t="e">
        <f>#REF!*1000+#REF!</f>
        <v>#REF!</v>
      </c>
      <c r="B716" s="16" t="s">
        <v>615</v>
      </c>
      <c r="C716" s="16" t="s">
        <v>669</v>
      </c>
      <c r="D716" s="16">
        <v>23</v>
      </c>
      <c r="E716" s="16">
        <v>0</v>
      </c>
      <c r="F716" s="17">
        <f t="shared" si="11"/>
        <v>0</v>
      </c>
    </row>
    <row r="717" spans="1:6">
      <c r="A717" s="9" t="e">
        <f>#REF!*1000+#REF!</f>
        <v>#REF!</v>
      </c>
      <c r="B717" s="16" t="s">
        <v>615</v>
      </c>
      <c r="C717" s="16" t="s">
        <v>670</v>
      </c>
      <c r="D717" s="16">
        <v>0</v>
      </c>
      <c r="E717" s="16">
        <v>0</v>
      </c>
      <c r="F717" s="17" t="e">
        <f t="shared" si="11"/>
        <v>#DIV/0!</v>
      </c>
    </row>
    <row r="718" spans="1:6">
      <c r="A718" s="9" t="e">
        <f>#REF!*1000+#REF!</f>
        <v>#REF!</v>
      </c>
      <c r="B718" s="16" t="s">
        <v>615</v>
      </c>
      <c r="C718" s="16" t="s">
        <v>671</v>
      </c>
      <c r="D718" s="16">
        <v>0</v>
      </c>
      <c r="E718" s="16">
        <v>0</v>
      </c>
      <c r="F718" s="17" t="e">
        <f t="shared" si="11"/>
        <v>#DIV/0!</v>
      </c>
    </row>
    <row r="719" spans="1:6">
      <c r="A719" s="9" t="e">
        <f>#REF!*1000+#REF!</f>
        <v>#REF!</v>
      </c>
      <c r="B719" s="16" t="s">
        <v>615</v>
      </c>
      <c r="C719" s="16" t="s">
        <v>672</v>
      </c>
      <c r="D719" s="16">
        <v>0</v>
      </c>
      <c r="E719" s="16">
        <v>0</v>
      </c>
      <c r="F719" s="17" t="e">
        <f t="shared" si="11"/>
        <v>#DIV/0!</v>
      </c>
    </row>
    <row r="720" spans="1:6">
      <c r="A720" s="9" t="e">
        <f>#REF!*1000+#REF!</f>
        <v>#REF!</v>
      </c>
      <c r="B720" s="16" t="s">
        <v>615</v>
      </c>
      <c r="C720" s="16" t="s">
        <v>673</v>
      </c>
      <c r="D720" s="16">
        <v>0</v>
      </c>
      <c r="E720" s="16">
        <v>0</v>
      </c>
      <c r="F720" s="17" t="e">
        <f t="shared" si="11"/>
        <v>#DIV/0!</v>
      </c>
    </row>
    <row r="721" spans="1:6">
      <c r="A721" s="9" t="e">
        <f>#REF!*1000+#REF!</f>
        <v>#REF!</v>
      </c>
      <c r="B721" s="16" t="s">
        <v>615</v>
      </c>
      <c r="C721" s="16" t="s">
        <v>674</v>
      </c>
      <c r="D721" s="16">
        <v>0</v>
      </c>
      <c r="E721" s="16">
        <v>0</v>
      </c>
      <c r="F721" s="17" t="e">
        <f t="shared" si="11"/>
        <v>#DIV/0!</v>
      </c>
    </row>
    <row r="722" spans="1:6">
      <c r="A722" s="9" t="e">
        <f>#REF!*1000+#REF!</f>
        <v>#REF!</v>
      </c>
      <c r="B722" s="16" t="s">
        <v>615</v>
      </c>
      <c r="C722" s="16" t="s">
        <v>675</v>
      </c>
      <c r="D722" s="16">
        <v>52</v>
      </c>
      <c r="E722" s="16">
        <v>22796720</v>
      </c>
      <c r="F722" s="17">
        <f t="shared" si="11"/>
        <v>438398.46153846156</v>
      </c>
    </row>
    <row r="723" spans="1:6">
      <c r="A723" s="9" t="e">
        <f>#REF!*1000+#REF!</f>
        <v>#REF!</v>
      </c>
      <c r="B723" s="16" t="s">
        <v>615</v>
      </c>
      <c r="C723" s="16" t="s">
        <v>676</v>
      </c>
      <c r="D723" s="16">
        <v>0</v>
      </c>
      <c r="E723" s="16">
        <v>0</v>
      </c>
      <c r="F723" s="17" t="e">
        <f t="shared" si="11"/>
        <v>#DIV/0!</v>
      </c>
    </row>
    <row r="724" spans="1:6">
      <c r="A724" s="9" t="e">
        <f>#REF!*1000+#REF!</f>
        <v>#REF!</v>
      </c>
      <c r="B724" s="16" t="s">
        <v>615</v>
      </c>
      <c r="C724" s="16" t="s">
        <v>677</v>
      </c>
      <c r="D724" s="16">
        <v>0</v>
      </c>
      <c r="E724" s="16">
        <v>0</v>
      </c>
      <c r="F724" s="17" t="e">
        <f t="shared" si="11"/>
        <v>#DIV/0!</v>
      </c>
    </row>
    <row r="725" spans="1:6">
      <c r="A725" s="9"/>
      <c r="B725" s="16"/>
      <c r="C725" s="16"/>
      <c r="D725" s="16">
        <f>SUM(D663:D724)</f>
        <v>9113</v>
      </c>
      <c r="E725" s="16">
        <f>SUM(E663:E724)</f>
        <v>4281140965</v>
      </c>
      <c r="F725" s="17">
        <f t="shared" si="11"/>
        <v>469783.93119719083</v>
      </c>
    </row>
    <row r="726" spans="1:6">
      <c r="A726" s="9" t="e">
        <f>#REF!*1000+#REF!</f>
        <v>#REF!</v>
      </c>
      <c r="B726" s="15" t="s">
        <v>678</v>
      </c>
      <c r="C726" s="15" t="s">
        <v>679</v>
      </c>
      <c r="D726" s="15">
        <v>694</v>
      </c>
      <c r="E726" s="15">
        <v>573549</v>
      </c>
      <c r="F726" s="17">
        <f t="shared" si="11"/>
        <v>826.43948126801149</v>
      </c>
    </row>
    <row r="727" spans="1:6">
      <c r="A727" s="9" t="e">
        <f>#REF!*1000+#REF!</f>
        <v>#REF!</v>
      </c>
      <c r="B727" s="15" t="s">
        <v>678</v>
      </c>
      <c r="C727" s="15" t="s">
        <v>680</v>
      </c>
      <c r="D727" s="15">
        <v>8</v>
      </c>
      <c r="E727" s="15">
        <v>719526</v>
      </c>
      <c r="F727" s="17">
        <f t="shared" si="11"/>
        <v>89940.75</v>
      </c>
    </row>
    <row r="728" spans="1:6">
      <c r="A728" s="9" t="e">
        <f>#REF!*1000+#REF!</f>
        <v>#REF!</v>
      </c>
      <c r="B728" s="15" t="s">
        <v>678</v>
      </c>
      <c r="C728" s="15" t="s">
        <v>681</v>
      </c>
      <c r="D728" s="15">
        <v>11</v>
      </c>
      <c r="E728" s="15">
        <v>588504</v>
      </c>
      <c r="F728" s="17">
        <f t="shared" si="11"/>
        <v>53500.36363636364</v>
      </c>
    </row>
    <row r="729" spans="1:6">
      <c r="A729" s="9" t="e">
        <f>#REF!*1000+#REF!</f>
        <v>#REF!</v>
      </c>
      <c r="B729" s="15" t="s">
        <v>678</v>
      </c>
      <c r="C729" s="15" t="s">
        <v>682</v>
      </c>
      <c r="D729" s="15">
        <v>0</v>
      </c>
      <c r="E729" s="15">
        <v>0</v>
      </c>
      <c r="F729" s="17" t="e">
        <f t="shared" si="11"/>
        <v>#DIV/0!</v>
      </c>
    </row>
    <row r="730" spans="1:6">
      <c r="A730" s="9" t="e">
        <f>#REF!*1000+#REF!</f>
        <v>#REF!</v>
      </c>
      <c r="B730" s="15" t="s">
        <v>678</v>
      </c>
      <c r="C730" s="15" t="s">
        <v>683</v>
      </c>
      <c r="D730" s="15">
        <v>0</v>
      </c>
      <c r="E730" s="15">
        <v>0</v>
      </c>
      <c r="F730" s="17" t="e">
        <f t="shared" si="11"/>
        <v>#DIV/0!</v>
      </c>
    </row>
    <row r="731" spans="1:6">
      <c r="A731" s="9" t="e">
        <f>#REF!*1000+#REF!</f>
        <v>#REF!</v>
      </c>
      <c r="B731" s="15" t="s">
        <v>678</v>
      </c>
      <c r="C731" s="15" t="s">
        <v>684</v>
      </c>
      <c r="D731" s="15">
        <v>13</v>
      </c>
      <c r="E731" s="15">
        <v>6057813</v>
      </c>
      <c r="F731" s="17">
        <f t="shared" si="11"/>
        <v>465985.61538461538</v>
      </c>
    </row>
    <row r="732" spans="1:6">
      <c r="A732" s="9" t="e">
        <f>#REF!*1000+#REF!</f>
        <v>#REF!</v>
      </c>
      <c r="B732" s="15" t="s">
        <v>678</v>
      </c>
      <c r="C732" s="15" t="s">
        <v>685</v>
      </c>
      <c r="D732" s="15">
        <v>2</v>
      </c>
      <c r="E732" s="15">
        <v>1454900</v>
      </c>
      <c r="F732" s="17">
        <f t="shared" si="11"/>
        <v>727450</v>
      </c>
    </row>
    <row r="733" spans="1:6">
      <c r="A733" s="9" t="e">
        <f>#REF!*1000+#REF!</f>
        <v>#REF!</v>
      </c>
      <c r="B733" s="15" t="s">
        <v>678</v>
      </c>
      <c r="C733" s="15" t="s">
        <v>686</v>
      </c>
      <c r="D733" s="15">
        <v>0</v>
      </c>
      <c r="E733" s="15">
        <v>0</v>
      </c>
      <c r="F733" s="17" t="e">
        <f t="shared" si="11"/>
        <v>#DIV/0!</v>
      </c>
    </row>
    <row r="734" spans="1:6">
      <c r="A734" s="9" t="e">
        <f>#REF!*1000+#REF!</f>
        <v>#REF!</v>
      </c>
      <c r="B734" s="15" t="s">
        <v>678</v>
      </c>
      <c r="C734" s="15" t="s">
        <v>687</v>
      </c>
      <c r="D734" s="15">
        <v>0</v>
      </c>
      <c r="E734" s="15">
        <v>0</v>
      </c>
      <c r="F734" s="17" t="e">
        <f t="shared" si="11"/>
        <v>#DIV/0!</v>
      </c>
    </row>
    <row r="735" spans="1:6">
      <c r="A735" s="9" t="e">
        <f>#REF!*1000+#REF!</f>
        <v>#REF!</v>
      </c>
      <c r="B735" s="15" t="s">
        <v>678</v>
      </c>
      <c r="C735" s="15" t="s">
        <v>688</v>
      </c>
      <c r="D735" s="15">
        <v>230</v>
      </c>
      <c r="E735" s="15">
        <v>164898950</v>
      </c>
      <c r="F735" s="17">
        <f t="shared" si="11"/>
        <v>716951.95652173914</v>
      </c>
    </row>
    <row r="736" spans="1:6">
      <c r="A736" s="9" t="e">
        <f>#REF!*1000+#REF!</f>
        <v>#REF!</v>
      </c>
      <c r="B736" s="15" t="s">
        <v>678</v>
      </c>
      <c r="C736" s="15" t="s">
        <v>689</v>
      </c>
      <c r="D736" s="15">
        <v>22</v>
      </c>
      <c r="E736" s="15">
        <v>15857243</v>
      </c>
      <c r="F736" s="17">
        <f t="shared" si="11"/>
        <v>720783.77272727271</v>
      </c>
    </row>
    <row r="737" spans="1:6">
      <c r="A737" s="9" t="e">
        <f>#REF!*1000+#REF!</f>
        <v>#REF!</v>
      </c>
      <c r="B737" s="15" t="s">
        <v>678</v>
      </c>
      <c r="C737" s="15" t="s">
        <v>690</v>
      </c>
      <c r="D737" s="15">
        <v>19</v>
      </c>
      <c r="E737" s="15">
        <v>26193953</v>
      </c>
      <c r="F737" s="17">
        <f t="shared" si="11"/>
        <v>1378629.105263158</v>
      </c>
    </row>
    <row r="738" spans="1:6">
      <c r="A738" s="9" t="e">
        <f>#REF!*1000+#REF!</f>
        <v>#REF!</v>
      </c>
      <c r="B738" s="15" t="s">
        <v>678</v>
      </c>
      <c r="C738" s="15" t="s">
        <v>691</v>
      </c>
      <c r="D738" s="15">
        <v>11</v>
      </c>
      <c r="E738" s="15">
        <v>7964400</v>
      </c>
      <c r="F738" s="17">
        <f t="shared" si="11"/>
        <v>724036.36363636365</v>
      </c>
    </row>
    <row r="739" spans="1:6">
      <c r="A739" s="9" t="e">
        <f>#REF!*1000+#REF!</f>
        <v>#REF!</v>
      </c>
      <c r="B739" s="15" t="s">
        <v>678</v>
      </c>
      <c r="C739" s="15" t="s">
        <v>692</v>
      </c>
      <c r="D739" s="15">
        <v>333</v>
      </c>
      <c r="E739" s="15">
        <v>449555657</v>
      </c>
      <c r="F739" s="17">
        <f t="shared" si="11"/>
        <v>1350016.9879879879</v>
      </c>
    </row>
    <row r="740" spans="1:6">
      <c r="A740" s="9" t="e">
        <f>#REF!*1000+#REF!</f>
        <v>#REF!</v>
      </c>
      <c r="B740" s="15" t="s">
        <v>678</v>
      </c>
      <c r="C740" s="15" t="s">
        <v>693</v>
      </c>
      <c r="D740" s="15">
        <v>47</v>
      </c>
      <c r="E740" s="15">
        <v>53910732</v>
      </c>
      <c r="F740" s="17">
        <f t="shared" si="11"/>
        <v>1147036.8510638298</v>
      </c>
    </row>
    <row r="741" spans="1:6">
      <c r="A741" s="9" t="e">
        <f>#REF!*1000+#REF!</f>
        <v>#REF!</v>
      </c>
      <c r="B741" s="15" t="s">
        <v>678</v>
      </c>
      <c r="C741" s="15" t="s">
        <v>694</v>
      </c>
      <c r="D741" s="15">
        <v>0</v>
      </c>
      <c r="E741" s="15">
        <v>0</v>
      </c>
      <c r="F741" s="17" t="e">
        <f t="shared" si="11"/>
        <v>#DIV/0!</v>
      </c>
    </row>
    <row r="742" spans="1:6">
      <c r="A742" s="9" t="e">
        <f>#REF!*1000+#REF!</f>
        <v>#REF!</v>
      </c>
      <c r="B742" s="15" t="s">
        <v>678</v>
      </c>
      <c r="C742" s="15" t="s">
        <v>695</v>
      </c>
      <c r="D742" s="15">
        <v>3</v>
      </c>
      <c r="E742" s="15">
        <v>1461200</v>
      </c>
      <c r="F742" s="17">
        <f t="shared" si="11"/>
        <v>487066.66666666669</v>
      </c>
    </row>
    <row r="743" spans="1:6">
      <c r="A743" s="9" t="e">
        <f>#REF!*1000+#REF!</f>
        <v>#REF!</v>
      </c>
      <c r="B743" s="15" t="s">
        <v>678</v>
      </c>
      <c r="C743" s="15" t="s">
        <v>696</v>
      </c>
      <c r="D743" s="15">
        <v>0</v>
      </c>
      <c r="E743" s="15">
        <v>0</v>
      </c>
      <c r="F743" s="17" t="e">
        <f t="shared" si="11"/>
        <v>#DIV/0!</v>
      </c>
    </row>
    <row r="744" spans="1:6">
      <c r="A744" s="9" t="e">
        <f>#REF!*1000+#REF!</f>
        <v>#REF!</v>
      </c>
      <c r="B744" s="16" t="s">
        <v>678</v>
      </c>
      <c r="C744" s="16" t="s">
        <v>697</v>
      </c>
      <c r="D744" s="16">
        <v>0</v>
      </c>
      <c r="E744" s="16">
        <v>0</v>
      </c>
      <c r="F744" s="17" t="e">
        <f t="shared" si="11"/>
        <v>#DIV/0!</v>
      </c>
    </row>
    <row r="745" spans="1:6">
      <c r="A745" s="9" t="e">
        <f>#REF!*1000+#REF!</f>
        <v>#REF!</v>
      </c>
      <c r="B745" s="16" t="s">
        <v>678</v>
      </c>
      <c r="C745" s="16" t="s">
        <v>698</v>
      </c>
      <c r="D745" s="16">
        <v>1</v>
      </c>
      <c r="E745" s="16">
        <v>131170</v>
      </c>
      <c r="F745" s="17">
        <f t="shared" si="11"/>
        <v>131170</v>
      </c>
    </row>
    <row r="746" spans="1:6">
      <c r="A746" s="9" t="e">
        <f>#REF!*1000+#REF!</f>
        <v>#REF!</v>
      </c>
      <c r="B746" s="15" t="s">
        <v>678</v>
      </c>
      <c r="C746" s="15" t="s">
        <v>699</v>
      </c>
      <c r="D746" s="15">
        <v>5</v>
      </c>
      <c r="E746" s="15">
        <v>1240457</v>
      </c>
      <c r="F746" s="17">
        <f t="shared" si="11"/>
        <v>248091.4</v>
      </c>
    </row>
    <row r="747" spans="1:6">
      <c r="A747" s="9" t="e">
        <f>#REF!*1000+#REF!</f>
        <v>#REF!</v>
      </c>
      <c r="B747" s="16" t="s">
        <v>678</v>
      </c>
      <c r="C747" s="16" t="s">
        <v>700</v>
      </c>
      <c r="D747" s="16">
        <v>4</v>
      </c>
      <c r="E747" s="16">
        <v>1621300</v>
      </c>
      <c r="F747" s="17">
        <f t="shared" si="11"/>
        <v>405325</v>
      </c>
    </row>
    <row r="748" spans="1:6">
      <c r="A748" s="9" t="e">
        <f>#REF!*1000+#REF!</f>
        <v>#REF!</v>
      </c>
      <c r="B748" s="16" t="s">
        <v>678</v>
      </c>
      <c r="C748" s="16" t="s">
        <v>701</v>
      </c>
      <c r="D748" s="16">
        <v>19</v>
      </c>
      <c r="E748" s="16">
        <v>22629017</v>
      </c>
      <c r="F748" s="17">
        <f t="shared" si="11"/>
        <v>1191000.894736842</v>
      </c>
    </row>
    <row r="749" spans="1:6">
      <c r="A749" s="9" t="e">
        <f>#REF!*1000+#REF!</f>
        <v>#REF!</v>
      </c>
      <c r="B749" s="16" t="s">
        <v>678</v>
      </c>
      <c r="C749" s="16" t="s">
        <v>702</v>
      </c>
      <c r="D749" s="16">
        <v>6</v>
      </c>
      <c r="E749" s="16">
        <v>914272</v>
      </c>
      <c r="F749" s="17">
        <f t="shared" si="11"/>
        <v>152378.66666666666</v>
      </c>
    </row>
    <row r="750" spans="1:6">
      <c r="A750" s="9" t="e">
        <f>#REF!*1000+#REF!</f>
        <v>#REF!</v>
      </c>
      <c r="B750" s="16" t="s">
        <v>678</v>
      </c>
      <c r="C750" s="16" t="s">
        <v>703</v>
      </c>
      <c r="D750" s="16">
        <v>4</v>
      </c>
      <c r="E750" s="16">
        <v>4397415</v>
      </c>
      <c r="F750" s="17">
        <f t="shared" si="11"/>
        <v>1099353.75</v>
      </c>
    </row>
    <row r="751" spans="1:6">
      <c r="A751" s="9" t="e">
        <f>#REF!*1000+#REF!</f>
        <v>#REF!</v>
      </c>
      <c r="B751" s="16" t="s">
        <v>678</v>
      </c>
      <c r="C751" s="16" t="s">
        <v>704</v>
      </c>
      <c r="D751" s="16">
        <v>0</v>
      </c>
      <c r="E751" s="16">
        <v>0</v>
      </c>
      <c r="F751" s="17" t="e">
        <f t="shared" si="11"/>
        <v>#DIV/0!</v>
      </c>
    </row>
    <row r="752" spans="1:6">
      <c r="A752" s="9" t="e">
        <f>#REF!*1000+#REF!</f>
        <v>#REF!</v>
      </c>
      <c r="B752" s="16" t="s">
        <v>678</v>
      </c>
      <c r="C752" s="16" t="s">
        <v>705</v>
      </c>
      <c r="D752" s="16">
        <v>1</v>
      </c>
      <c r="E752" s="16">
        <v>136254</v>
      </c>
      <c r="F752" s="17">
        <f t="shared" si="11"/>
        <v>136254</v>
      </c>
    </row>
    <row r="753" spans="1:6">
      <c r="A753" s="9" t="e">
        <f>#REF!*1000+#REF!</f>
        <v>#REF!</v>
      </c>
      <c r="B753" s="16" t="s">
        <v>678</v>
      </c>
      <c r="C753" s="16" t="s">
        <v>706</v>
      </c>
      <c r="D753" s="16">
        <v>2</v>
      </c>
      <c r="E753" s="16">
        <v>1105800</v>
      </c>
      <c r="F753" s="17">
        <f t="shared" si="11"/>
        <v>552900</v>
      </c>
    </row>
    <row r="754" spans="1:6">
      <c r="A754" s="9" t="e">
        <f>#REF!*1000+#REF!</f>
        <v>#REF!</v>
      </c>
      <c r="B754" s="16" t="s">
        <v>678</v>
      </c>
      <c r="C754" s="16" t="s">
        <v>707</v>
      </c>
      <c r="D754" s="16">
        <v>0</v>
      </c>
      <c r="E754" s="16">
        <v>0</v>
      </c>
      <c r="F754" s="17" t="e">
        <f t="shared" si="11"/>
        <v>#DIV/0!</v>
      </c>
    </row>
    <row r="755" spans="1:6">
      <c r="A755" s="9" t="e">
        <f>#REF!*1000+#REF!</f>
        <v>#REF!</v>
      </c>
      <c r="B755" s="16" t="s">
        <v>678</v>
      </c>
      <c r="C755" s="16" t="s">
        <v>708</v>
      </c>
      <c r="D755" s="16">
        <v>0</v>
      </c>
      <c r="E755" s="16">
        <v>0</v>
      </c>
      <c r="F755" s="17" t="e">
        <f t="shared" si="11"/>
        <v>#DIV/0!</v>
      </c>
    </row>
    <row r="756" spans="1:6">
      <c r="A756" s="9" t="e">
        <f>#REF!*1000+#REF!</f>
        <v>#REF!</v>
      </c>
      <c r="B756" s="16" t="s">
        <v>678</v>
      </c>
      <c r="C756" s="16" t="s">
        <v>709</v>
      </c>
      <c r="D756" s="16">
        <v>12</v>
      </c>
      <c r="E756" s="16">
        <v>5429144</v>
      </c>
      <c r="F756" s="17">
        <f t="shared" si="11"/>
        <v>452428.66666666669</v>
      </c>
    </row>
    <row r="757" spans="1:6">
      <c r="A757" s="9" t="e">
        <f>#REF!*1000+#REF!</f>
        <v>#REF!</v>
      </c>
      <c r="B757" s="16" t="s">
        <v>678</v>
      </c>
      <c r="C757" s="16" t="s">
        <v>710</v>
      </c>
      <c r="D757" s="16">
        <v>12</v>
      </c>
      <c r="E757" s="16">
        <v>4956900</v>
      </c>
      <c r="F757" s="17">
        <f t="shared" si="11"/>
        <v>413075</v>
      </c>
    </row>
    <row r="758" spans="1:6">
      <c r="A758" s="9" t="e">
        <f>#REF!*1000+#REF!</f>
        <v>#REF!</v>
      </c>
      <c r="B758" s="16" t="s">
        <v>678</v>
      </c>
      <c r="C758" s="16" t="s">
        <v>711</v>
      </c>
      <c r="D758" s="16">
        <v>0</v>
      </c>
      <c r="E758" s="16">
        <v>0</v>
      </c>
      <c r="F758" s="17" t="e">
        <f t="shared" si="11"/>
        <v>#DIV/0!</v>
      </c>
    </row>
    <row r="759" spans="1:6">
      <c r="A759" s="9" t="e">
        <f>#REF!*1000+#REF!</f>
        <v>#REF!</v>
      </c>
      <c r="B759" s="16" t="s">
        <v>678</v>
      </c>
      <c r="C759" s="16" t="s">
        <v>1852</v>
      </c>
      <c r="D759" s="16">
        <v>9</v>
      </c>
      <c r="E759" s="16">
        <v>4747940</v>
      </c>
      <c r="F759" s="17">
        <f t="shared" si="11"/>
        <v>527548.88888888888</v>
      </c>
    </row>
    <row r="760" spans="1:6">
      <c r="A760" s="9" t="e">
        <f>#REF!*1000+#REF!</f>
        <v>#REF!</v>
      </c>
      <c r="B760" s="16" t="s">
        <v>678</v>
      </c>
      <c r="C760" s="16" t="s">
        <v>1853</v>
      </c>
      <c r="D760" s="16">
        <v>21</v>
      </c>
      <c r="E760" s="16">
        <v>8391012</v>
      </c>
      <c r="F760" s="17">
        <f t="shared" si="11"/>
        <v>399572</v>
      </c>
    </row>
    <row r="761" spans="1:6">
      <c r="A761" s="9"/>
      <c r="B761" s="16"/>
      <c r="C761" s="16"/>
      <c r="D761" s="16">
        <f>SUM(D726:D760)</f>
        <v>1489</v>
      </c>
      <c r="E761" s="16">
        <f>SUM(E726:E760)</f>
        <v>784937108</v>
      </c>
      <c r="F761" s="17">
        <f t="shared" si="11"/>
        <v>527157.22498321021</v>
      </c>
    </row>
    <row r="762" spans="1:6">
      <c r="A762" s="9" t="e">
        <f>#REF!*1000+#REF!</f>
        <v>#REF!</v>
      </c>
      <c r="B762" s="15" t="s">
        <v>712</v>
      </c>
      <c r="C762" s="15" t="s">
        <v>713</v>
      </c>
      <c r="D762" s="15">
        <v>8</v>
      </c>
      <c r="E762" s="15">
        <v>3546560</v>
      </c>
      <c r="F762" s="17">
        <f t="shared" si="11"/>
        <v>443320</v>
      </c>
    </row>
    <row r="763" spans="1:6">
      <c r="A763" s="9" t="e">
        <f>#REF!*1000+#REF!</f>
        <v>#REF!</v>
      </c>
      <c r="B763" s="15" t="s">
        <v>712</v>
      </c>
      <c r="C763" s="15" t="s">
        <v>714</v>
      </c>
      <c r="D763" s="15">
        <v>3</v>
      </c>
      <c r="E763" s="15">
        <v>288655</v>
      </c>
      <c r="F763" s="17">
        <f t="shared" si="11"/>
        <v>96218.333333333328</v>
      </c>
    </row>
    <row r="764" spans="1:6">
      <c r="A764" s="9" t="e">
        <f>#REF!*1000+#REF!</f>
        <v>#REF!</v>
      </c>
      <c r="B764" s="15" t="s">
        <v>712</v>
      </c>
      <c r="C764" s="15" t="s">
        <v>715</v>
      </c>
      <c r="D764" s="15">
        <v>130</v>
      </c>
      <c r="E764" s="15">
        <v>60707073</v>
      </c>
      <c r="F764" s="17">
        <f t="shared" si="11"/>
        <v>466977.4846153846</v>
      </c>
    </row>
    <row r="765" spans="1:6">
      <c r="A765" s="9" t="e">
        <f>#REF!*1000+#REF!</f>
        <v>#REF!</v>
      </c>
      <c r="B765" s="15" t="s">
        <v>712</v>
      </c>
      <c r="C765" s="15" t="s">
        <v>716</v>
      </c>
      <c r="D765" s="15">
        <v>0</v>
      </c>
      <c r="E765" s="15">
        <v>0</v>
      </c>
      <c r="F765" s="17" t="e">
        <f t="shared" si="11"/>
        <v>#DIV/0!</v>
      </c>
    </row>
    <row r="766" spans="1:6">
      <c r="A766" s="9" t="e">
        <f>#REF!*1000+#REF!</f>
        <v>#REF!</v>
      </c>
      <c r="B766" s="15" t="s">
        <v>712</v>
      </c>
      <c r="C766" s="15" t="s">
        <v>717</v>
      </c>
      <c r="D766" s="15">
        <v>108</v>
      </c>
      <c r="E766" s="15">
        <v>47118640</v>
      </c>
      <c r="F766" s="17">
        <f t="shared" si="11"/>
        <v>436283.70370370371</v>
      </c>
    </row>
    <row r="767" spans="1:6">
      <c r="A767" s="9" t="e">
        <f>#REF!*1000+#REF!</f>
        <v>#REF!</v>
      </c>
      <c r="B767" s="15" t="s">
        <v>712</v>
      </c>
      <c r="C767" s="15" t="s">
        <v>718</v>
      </c>
      <c r="D767" s="15">
        <v>56</v>
      </c>
      <c r="E767" s="15">
        <v>27556542</v>
      </c>
      <c r="F767" s="17">
        <f t="shared" si="11"/>
        <v>492081.10714285716</v>
      </c>
    </row>
    <row r="768" spans="1:6">
      <c r="A768" s="9" t="e">
        <f>#REF!*1000+#REF!</f>
        <v>#REF!</v>
      </c>
      <c r="B768" s="15" t="s">
        <v>712</v>
      </c>
      <c r="C768" s="15" t="s">
        <v>719</v>
      </c>
      <c r="D768" s="15">
        <v>0</v>
      </c>
      <c r="E768" s="15">
        <v>0</v>
      </c>
      <c r="F768" s="17" t="e">
        <f t="shared" si="11"/>
        <v>#DIV/0!</v>
      </c>
    </row>
    <row r="769" spans="1:6">
      <c r="A769" s="9" t="e">
        <f>#REF!*1000+#REF!</f>
        <v>#REF!</v>
      </c>
      <c r="B769" s="15" t="s">
        <v>712</v>
      </c>
      <c r="C769" s="15" t="s">
        <v>720</v>
      </c>
      <c r="D769" s="15">
        <v>0</v>
      </c>
      <c r="E769" s="15">
        <v>0</v>
      </c>
      <c r="F769" s="17" t="e">
        <f t="shared" si="11"/>
        <v>#DIV/0!</v>
      </c>
    </row>
    <row r="770" spans="1:6">
      <c r="A770" s="9" t="e">
        <f>#REF!*1000+#REF!</f>
        <v>#REF!</v>
      </c>
      <c r="B770" s="15" t="s">
        <v>712</v>
      </c>
      <c r="C770" s="15" t="s">
        <v>721</v>
      </c>
      <c r="D770" s="15">
        <v>4</v>
      </c>
      <c r="E770" s="15">
        <v>254193</v>
      </c>
      <c r="F770" s="17">
        <f t="shared" si="11"/>
        <v>63548.25</v>
      </c>
    </row>
    <row r="771" spans="1:6">
      <c r="A771" s="9" t="e">
        <f>#REF!*1000+#REF!</f>
        <v>#REF!</v>
      </c>
      <c r="B771" s="15" t="s">
        <v>712</v>
      </c>
      <c r="C771" s="15" t="s">
        <v>722</v>
      </c>
      <c r="D771" s="15">
        <v>9</v>
      </c>
      <c r="E771" s="15">
        <v>786400</v>
      </c>
      <c r="F771" s="17">
        <f t="shared" si="11"/>
        <v>87377.777777777781</v>
      </c>
    </row>
    <row r="772" spans="1:6">
      <c r="A772" s="9" t="e">
        <f>#REF!*1000+#REF!</f>
        <v>#REF!</v>
      </c>
      <c r="B772" s="15" t="s">
        <v>712</v>
      </c>
      <c r="C772" s="15" t="s">
        <v>723</v>
      </c>
      <c r="D772" s="15">
        <v>2</v>
      </c>
      <c r="E772" s="15">
        <v>327400</v>
      </c>
      <c r="F772" s="17">
        <f t="shared" ref="F772:F835" si="12">E772/D772</f>
        <v>163700</v>
      </c>
    </row>
    <row r="773" spans="1:6">
      <c r="A773" s="9" t="e">
        <f>#REF!*1000+#REF!</f>
        <v>#REF!</v>
      </c>
      <c r="B773" s="15" t="s">
        <v>712</v>
      </c>
      <c r="C773" s="15" t="s">
        <v>724</v>
      </c>
      <c r="D773" s="15">
        <v>8</v>
      </c>
      <c r="E773" s="15">
        <v>1899200</v>
      </c>
      <c r="F773" s="17">
        <f t="shared" si="12"/>
        <v>237400</v>
      </c>
    </row>
    <row r="774" spans="1:6">
      <c r="A774" s="9" t="e">
        <f>#REF!*1000+#REF!</f>
        <v>#REF!</v>
      </c>
      <c r="B774" s="15" t="s">
        <v>712</v>
      </c>
      <c r="C774" s="15" t="s">
        <v>725</v>
      </c>
      <c r="D774" s="15">
        <v>6</v>
      </c>
      <c r="E774" s="15">
        <v>42300</v>
      </c>
      <c r="F774" s="17">
        <f t="shared" si="12"/>
        <v>7050</v>
      </c>
    </row>
    <row r="775" spans="1:6">
      <c r="A775" s="9" t="e">
        <f>#REF!*1000+#REF!</f>
        <v>#REF!</v>
      </c>
      <c r="B775" s="16" t="s">
        <v>712</v>
      </c>
      <c r="C775" s="16" t="s">
        <v>726</v>
      </c>
      <c r="D775" s="16">
        <v>2</v>
      </c>
      <c r="E775" s="16">
        <v>749537</v>
      </c>
      <c r="F775" s="17">
        <f t="shared" si="12"/>
        <v>374768.5</v>
      </c>
    </row>
    <row r="776" spans="1:6">
      <c r="A776" s="9" t="e">
        <f>#REF!*1000+#REF!</f>
        <v>#REF!</v>
      </c>
      <c r="B776" s="16" t="s">
        <v>712</v>
      </c>
      <c r="C776" s="16" t="s">
        <v>727</v>
      </c>
      <c r="D776" s="16">
        <v>0</v>
      </c>
      <c r="E776" s="16">
        <v>0</v>
      </c>
      <c r="F776" s="17" t="e">
        <f t="shared" si="12"/>
        <v>#DIV/0!</v>
      </c>
    </row>
    <row r="777" spans="1:6">
      <c r="A777" s="9" t="e">
        <f>#REF!*1000+#REF!</f>
        <v>#REF!</v>
      </c>
      <c r="B777" s="16" t="s">
        <v>712</v>
      </c>
      <c r="C777" s="16" t="s">
        <v>728</v>
      </c>
      <c r="D777" s="16">
        <v>1</v>
      </c>
      <c r="E777" s="16">
        <v>597500</v>
      </c>
      <c r="F777" s="17">
        <f t="shared" si="12"/>
        <v>597500</v>
      </c>
    </row>
    <row r="778" spans="1:6">
      <c r="A778" s="9" t="e">
        <f>#REF!*1000+#REF!</f>
        <v>#REF!</v>
      </c>
      <c r="B778" s="16" t="s">
        <v>712</v>
      </c>
      <c r="C778" s="16" t="s">
        <v>729</v>
      </c>
      <c r="D778" s="16">
        <v>0</v>
      </c>
      <c r="E778" s="16">
        <v>0</v>
      </c>
      <c r="F778" s="17" t="e">
        <f t="shared" si="12"/>
        <v>#DIV/0!</v>
      </c>
    </row>
    <row r="779" spans="1:6">
      <c r="A779" s="9" t="e">
        <f>#REF!*1000+#REF!</f>
        <v>#REF!</v>
      </c>
      <c r="B779" s="16" t="s">
        <v>712</v>
      </c>
      <c r="C779" s="16" t="s">
        <v>1777</v>
      </c>
      <c r="D779" s="16">
        <v>0</v>
      </c>
      <c r="E779" s="16">
        <v>0</v>
      </c>
      <c r="F779" s="17" t="e">
        <f t="shared" si="12"/>
        <v>#DIV/0!</v>
      </c>
    </row>
    <row r="780" spans="1:6">
      <c r="A780" s="9" t="e">
        <f>#REF!*1000+#REF!</f>
        <v>#REF!</v>
      </c>
      <c r="B780" s="16" t="s">
        <v>712</v>
      </c>
      <c r="C780" s="16" t="s">
        <v>730</v>
      </c>
      <c r="D780" s="16">
        <v>5</v>
      </c>
      <c r="E780" s="16">
        <v>504600</v>
      </c>
      <c r="F780" s="17">
        <f t="shared" si="12"/>
        <v>100920</v>
      </c>
    </row>
    <row r="781" spans="1:6">
      <c r="A781" s="9" t="e">
        <f>#REF!*1000+#REF!</f>
        <v>#REF!</v>
      </c>
      <c r="B781" s="16" t="s">
        <v>712</v>
      </c>
      <c r="C781" s="16" t="s">
        <v>731</v>
      </c>
      <c r="D781" s="16">
        <v>5</v>
      </c>
      <c r="E781" s="16">
        <v>117584</v>
      </c>
      <c r="F781" s="17">
        <f t="shared" si="12"/>
        <v>23516.799999999999</v>
      </c>
    </row>
    <row r="782" spans="1:6">
      <c r="A782" s="9" t="e">
        <f>#REF!*1000+#REF!</f>
        <v>#REF!</v>
      </c>
      <c r="B782" s="16" t="s">
        <v>712</v>
      </c>
      <c r="C782" s="16" t="s">
        <v>732</v>
      </c>
      <c r="D782" s="16">
        <v>0</v>
      </c>
      <c r="E782" s="16">
        <v>0</v>
      </c>
      <c r="F782" s="17" t="e">
        <f t="shared" si="12"/>
        <v>#DIV/0!</v>
      </c>
    </row>
    <row r="783" spans="1:6">
      <c r="A783" s="9" t="e">
        <f>#REF!*1000+#REF!</f>
        <v>#REF!</v>
      </c>
      <c r="B783" s="16" t="s">
        <v>712</v>
      </c>
      <c r="C783" s="16" t="s">
        <v>733</v>
      </c>
      <c r="D783" s="16">
        <v>3</v>
      </c>
      <c r="E783" s="16">
        <v>161280</v>
      </c>
      <c r="F783" s="17">
        <f t="shared" si="12"/>
        <v>53760</v>
      </c>
    </row>
    <row r="784" spans="1:6">
      <c r="A784" s="9" t="e">
        <f>#REF!*1000+#REF!</f>
        <v>#REF!</v>
      </c>
      <c r="B784" s="16" t="s">
        <v>712</v>
      </c>
      <c r="C784" s="16" t="s">
        <v>1818</v>
      </c>
      <c r="D784" s="16">
        <v>0</v>
      </c>
      <c r="E784" s="16">
        <v>0</v>
      </c>
      <c r="F784" s="17" t="e">
        <f t="shared" si="12"/>
        <v>#DIV/0!</v>
      </c>
    </row>
    <row r="785" spans="1:6">
      <c r="A785" s="9" t="e">
        <f>#REF!*1000+#REF!</f>
        <v>#REF!</v>
      </c>
      <c r="B785" s="16" t="s">
        <v>712</v>
      </c>
      <c r="C785" s="16" t="s">
        <v>1819</v>
      </c>
      <c r="D785" s="16">
        <v>0</v>
      </c>
      <c r="E785" s="16">
        <v>0</v>
      </c>
      <c r="F785" s="17" t="e">
        <f t="shared" si="12"/>
        <v>#DIV/0!</v>
      </c>
    </row>
    <row r="786" spans="1:6">
      <c r="A786" s="9" t="e">
        <f>#REF!*1000+#REF!</f>
        <v>#REF!</v>
      </c>
      <c r="B786" s="16" t="s">
        <v>712</v>
      </c>
      <c r="C786" s="16" t="s">
        <v>1854</v>
      </c>
      <c r="D786" s="16">
        <v>4</v>
      </c>
      <c r="E786" s="16">
        <v>65291</v>
      </c>
      <c r="F786" s="17">
        <f t="shared" si="12"/>
        <v>16322.75</v>
      </c>
    </row>
    <row r="787" spans="1:6">
      <c r="A787" s="9" t="e">
        <f>#REF!*1000+#REF!</f>
        <v>#REF!</v>
      </c>
      <c r="B787" s="16" t="s">
        <v>712</v>
      </c>
      <c r="C787" s="16" t="s">
        <v>705</v>
      </c>
      <c r="D787" s="16">
        <v>3</v>
      </c>
      <c r="E787" s="16">
        <v>38865</v>
      </c>
      <c r="F787" s="17">
        <f t="shared" si="12"/>
        <v>12955</v>
      </c>
    </row>
    <row r="788" spans="1:6">
      <c r="A788" s="9" t="e">
        <f>#REF!*1000+#REF!</f>
        <v>#REF!</v>
      </c>
      <c r="B788" s="16" t="s">
        <v>712</v>
      </c>
      <c r="C788" s="16" t="s">
        <v>734</v>
      </c>
      <c r="D788" s="16">
        <v>0</v>
      </c>
      <c r="E788" s="16">
        <v>0</v>
      </c>
      <c r="F788" s="17" t="e">
        <f t="shared" si="12"/>
        <v>#DIV/0!</v>
      </c>
    </row>
    <row r="789" spans="1:6">
      <c r="A789" s="9" t="e">
        <f>#REF!*1000+#REF!</f>
        <v>#REF!</v>
      </c>
      <c r="B789" s="15" t="s">
        <v>712</v>
      </c>
      <c r="C789" s="15" t="s">
        <v>735</v>
      </c>
      <c r="D789" s="15">
        <v>28</v>
      </c>
      <c r="E789" s="15">
        <v>18849090</v>
      </c>
      <c r="F789" s="17">
        <f t="shared" si="12"/>
        <v>673181.78571428568</v>
      </c>
    </row>
    <row r="790" spans="1:6">
      <c r="A790" s="9" t="e">
        <f>#REF!*1000+#REF!</f>
        <v>#REF!</v>
      </c>
      <c r="B790" s="15" t="s">
        <v>712</v>
      </c>
      <c r="C790" s="15" t="s">
        <v>736</v>
      </c>
      <c r="D790" s="15">
        <v>12</v>
      </c>
      <c r="E790" s="15">
        <v>3132821</v>
      </c>
      <c r="F790" s="17">
        <f t="shared" si="12"/>
        <v>261068.41666666666</v>
      </c>
    </row>
    <row r="791" spans="1:6">
      <c r="A791" s="9" t="e">
        <f>#REF!*1000+#REF!</f>
        <v>#REF!</v>
      </c>
      <c r="B791" s="15" t="s">
        <v>712</v>
      </c>
      <c r="C791" s="15" t="s">
        <v>737</v>
      </c>
      <c r="D791" s="15">
        <v>20</v>
      </c>
      <c r="E791" s="15">
        <v>6901056</v>
      </c>
      <c r="F791" s="17">
        <f t="shared" si="12"/>
        <v>345052.8</v>
      </c>
    </row>
    <row r="792" spans="1:6">
      <c r="A792" s="9" t="e">
        <f>#REF!*1000+#REF!</f>
        <v>#REF!</v>
      </c>
      <c r="B792" s="15" t="s">
        <v>712</v>
      </c>
      <c r="C792" s="15" t="s">
        <v>738</v>
      </c>
      <c r="D792" s="15">
        <v>30</v>
      </c>
      <c r="E792" s="15">
        <v>12378458</v>
      </c>
      <c r="F792" s="17">
        <f t="shared" si="12"/>
        <v>412615.26666666666</v>
      </c>
    </row>
    <row r="793" spans="1:6">
      <c r="A793" s="9" t="e">
        <f>#REF!*1000+#REF!</f>
        <v>#REF!</v>
      </c>
      <c r="B793" s="15" t="s">
        <v>712</v>
      </c>
      <c r="C793" s="15" t="s">
        <v>739</v>
      </c>
      <c r="D793" s="15">
        <v>38</v>
      </c>
      <c r="E793" s="15">
        <v>14443507</v>
      </c>
      <c r="F793" s="17">
        <f t="shared" si="12"/>
        <v>380092.28947368421</v>
      </c>
    </row>
    <row r="794" spans="1:6">
      <c r="A794" s="9" t="e">
        <f>#REF!*1000+#REF!</f>
        <v>#REF!</v>
      </c>
      <c r="B794" s="15" t="s">
        <v>712</v>
      </c>
      <c r="C794" s="15" t="s">
        <v>740</v>
      </c>
      <c r="D794" s="15">
        <v>172</v>
      </c>
      <c r="E794" s="15">
        <v>5622179</v>
      </c>
      <c r="F794" s="17">
        <f t="shared" si="12"/>
        <v>32687.087209302324</v>
      </c>
    </row>
    <row r="795" spans="1:6">
      <c r="A795" s="9" t="e">
        <f>#REF!*1000+#REF!</f>
        <v>#REF!</v>
      </c>
      <c r="B795" s="15" t="s">
        <v>712</v>
      </c>
      <c r="C795" s="15" t="s">
        <v>741</v>
      </c>
      <c r="D795" s="15">
        <v>3</v>
      </c>
      <c r="E795" s="15">
        <v>154400</v>
      </c>
      <c r="F795" s="17">
        <f t="shared" si="12"/>
        <v>51466.666666666664</v>
      </c>
    </row>
    <row r="796" spans="1:6">
      <c r="A796" s="9" t="e">
        <f>#REF!*1000+#REF!</f>
        <v>#REF!</v>
      </c>
      <c r="B796" s="16" t="s">
        <v>712</v>
      </c>
      <c r="C796" s="16" t="s">
        <v>742</v>
      </c>
      <c r="D796" s="16">
        <v>0</v>
      </c>
      <c r="E796" s="16">
        <v>0</v>
      </c>
      <c r="F796" s="17" t="e">
        <f t="shared" si="12"/>
        <v>#DIV/0!</v>
      </c>
    </row>
    <row r="797" spans="1:6">
      <c r="A797" s="9"/>
      <c r="B797" s="16"/>
      <c r="C797" s="16"/>
      <c r="D797" s="16">
        <f>SUM(D762:D796)</f>
        <v>660</v>
      </c>
      <c r="E797" s="16">
        <f>SUM(E762:E796)</f>
        <v>206243131</v>
      </c>
      <c r="F797" s="17">
        <f t="shared" si="12"/>
        <v>312489.59242424241</v>
      </c>
    </row>
    <row r="798" spans="1:6">
      <c r="A798" s="9" t="e">
        <f>#REF!*1000+#REF!</f>
        <v>#REF!</v>
      </c>
      <c r="B798" s="15" t="s">
        <v>743</v>
      </c>
      <c r="C798" s="15" t="s">
        <v>744</v>
      </c>
      <c r="D798" s="15">
        <v>5</v>
      </c>
      <c r="E798" s="15">
        <v>9453780</v>
      </c>
      <c r="F798" s="17">
        <f t="shared" si="12"/>
        <v>1890756</v>
      </c>
    </row>
    <row r="799" spans="1:6">
      <c r="A799" s="9" t="e">
        <f>#REF!*1000+#REF!</f>
        <v>#REF!</v>
      </c>
      <c r="B799" s="15" t="s">
        <v>743</v>
      </c>
      <c r="C799" s="15" t="s">
        <v>745</v>
      </c>
      <c r="D799" s="15">
        <v>13</v>
      </c>
      <c r="E799" s="15">
        <v>8765421</v>
      </c>
      <c r="F799" s="17">
        <f t="shared" si="12"/>
        <v>674263.15384615387</v>
      </c>
    </row>
    <row r="800" spans="1:6">
      <c r="A800" s="9" t="e">
        <f>#REF!*1000+#REF!</f>
        <v>#REF!</v>
      </c>
      <c r="B800" s="15" t="s">
        <v>743</v>
      </c>
      <c r="C800" s="15" t="s">
        <v>746</v>
      </c>
      <c r="D800" s="15">
        <v>19</v>
      </c>
      <c r="E800" s="15">
        <v>4710731</v>
      </c>
      <c r="F800" s="17">
        <f t="shared" si="12"/>
        <v>247933.21052631579</v>
      </c>
    </row>
    <row r="801" spans="1:6">
      <c r="A801" s="9" t="e">
        <f>#REF!*1000+#REF!</f>
        <v>#REF!</v>
      </c>
      <c r="B801" s="15" t="s">
        <v>743</v>
      </c>
      <c r="C801" s="15" t="s">
        <v>747</v>
      </c>
      <c r="D801" s="15">
        <v>2</v>
      </c>
      <c r="E801" s="15">
        <v>459500</v>
      </c>
      <c r="F801" s="17">
        <f t="shared" si="12"/>
        <v>229750</v>
      </c>
    </row>
    <row r="802" spans="1:6">
      <c r="A802" s="9" t="e">
        <f>#REF!*1000+#REF!</f>
        <v>#REF!</v>
      </c>
      <c r="B802" s="15" t="s">
        <v>743</v>
      </c>
      <c r="C802" s="15" t="s">
        <v>748</v>
      </c>
      <c r="D802" s="15">
        <v>0</v>
      </c>
      <c r="E802" s="15">
        <v>0</v>
      </c>
      <c r="F802" s="17" t="e">
        <f t="shared" si="12"/>
        <v>#DIV/0!</v>
      </c>
    </row>
    <row r="803" spans="1:6">
      <c r="A803" s="9" t="e">
        <f>#REF!*1000+#REF!</f>
        <v>#REF!</v>
      </c>
      <c r="B803" s="15" t="s">
        <v>743</v>
      </c>
      <c r="C803" s="15" t="s">
        <v>749</v>
      </c>
      <c r="D803" s="15">
        <v>6</v>
      </c>
      <c r="E803" s="15">
        <v>1157200</v>
      </c>
      <c r="F803" s="17">
        <f t="shared" si="12"/>
        <v>192866.66666666666</v>
      </c>
    </row>
    <row r="804" spans="1:6">
      <c r="A804" s="9" t="e">
        <f>#REF!*1000+#REF!</f>
        <v>#REF!</v>
      </c>
      <c r="B804" s="15" t="s">
        <v>743</v>
      </c>
      <c r="C804" s="15" t="s">
        <v>750</v>
      </c>
      <c r="D804" s="15">
        <v>0</v>
      </c>
      <c r="E804" s="15">
        <v>0</v>
      </c>
      <c r="F804" s="17" t="e">
        <f t="shared" si="12"/>
        <v>#DIV/0!</v>
      </c>
    </row>
    <row r="805" spans="1:6">
      <c r="A805" s="9" t="e">
        <f>#REF!*1000+#REF!</f>
        <v>#REF!</v>
      </c>
      <c r="B805" s="15" t="s">
        <v>743</v>
      </c>
      <c r="C805" s="15" t="s">
        <v>751</v>
      </c>
      <c r="D805" s="15">
        <v>8</v>
      </c>
      <c r="E805" s="15">
        <v>2237984</v>
      </c>
      <c r="F805" s="17">
        <f t="shared" si="12"/>
        <v>279748</v>
      </c>
    </row>
    <row r="806" spans="1:6">
      <c r="A806" s="9" t="e">
        <f>#REF!*1000+#REF!</f>
        <v>#REF!</v>
      </c>
      <c r="B806" s="16" t="s">
        <v>743</v>
      </c>
      <c r="C806" s="16" t="s">
        <v>752</v>
      </c>
      <c r="D806" s="16">
        <v>0</v>
      </c>
      <c r="E806" s="16">
        <v>0</v>
      </c>
      <c r="F806" s="17" t="e">
        <f t="shared" si="12"/>
        <v>#DIV/0!</v>
      </c>
    </row>
    <row r="807" spans="1:6">
      <c r="A807" s="9" t="e">
        <f>#REF!*1000+#REF!</f>
        <v>#REF!</v>
      </c>
      <c r="B807" s="16" t="s">
        <v>743</v>
      </c>
      <c r="C807" s="16" t="s">
        <v>753</v>
      </c>
      <c r="D807" s="16">
        <v>17</v>
      </c>
      <c r="E807" s="16">
        <v>7808000</v>
      </c>
      <c r="F807" s="17">
        <f t="shared" si="12"/>
        <v>459294.1176470588</v>
      </c>
    </row>
    <row r="808" spans="1:6">
      <c r="A808" s="9" t="e">
        <f>#REF!*1000+#REF!</f>
        <v>#REF!</v>
      </c>
      <c r="B808" s="16" t="s">
        <v>743</v>
      </c>
      <c r="C808" s="16" t="s">
        <v>754</v>
      </c>
      <c r="D808" s="16">
        <v>1</v>
      </c>
      <c r="E808" s="16">
        <v>836041</v>
      </c>
      <c r="F808" s="17">
        <f t="shared" si="12"/>
        <v>836041</v>
      </c>
    </row>
    <row r="809" spans="1:6">
      <c r="A809" s="9" t="e">
        <f>#REF!*1000+#REF!</f>
        <v>#REF!</v>
      </c>
      <c r="B809" s="16" t="s">
        <v>743</v>
      </c>
      <c r="C809" s="16" t="s">
        <v>755</v>
      </c>
      <c r="D809" s="16">
        <v>23</v>
      </c>
      <c r="E809" s="16">
        <v>6475900</v>
      </c>
      <c r="F809" s="17">
        <f t="shared" si="12"/>
        <v>281560.86956521741</v>
      </c>
    </row>
    <row r="810" spans="1:6">
      <c r="A810" s="9" t="e">
        <f>#REF!*1000+#REF!</f>
        <v>#REF!</v>
      </c>
      <c r="B810" s="16" t="s">
        <v>743</v>
      </c>
      <c r="C810" s="16" t="s">
        <v>313</v>
      </c>
      <c r="D810" s="16">
        <v>0</v>
      </c>
      <c r="E810" s="16">
        <v>0</v>
      </c>
      <c r="F810" s="17" t="e">
        <f t="shared" si="12"/>
        <v>#DIV/0!</v>
      </c>
    </row>
    <row r="811" spans="1:6">
      <c r="A811" s="9" t="e">
        <f>#REF!*1000+#REF!</f>
        <v>#REF!</v>
      </c>
      <c r="B811" s="15" t="s">
        <v>743</v>
      </c>
      <c r="C811" s="15" t="s">
        <v>756</v>
      </c>
      <c r="D811" s="15">
        <v>10</v>
      </c>
      <c r="E811" s="15">
        <v>4215300</v>
      </c>
      <c r="F811" s="17">
        <f t="shared" si="12"/>
        <v>421530</v>
      </c>
    </row>
    <row r="812" spans="1:6">
      <c r="A812" s="9" t="e">
        <f>#REF!*1000+#REF!</f>
        <v>#REF!</v>
      </c>
      <c r="B812" s="15" t="s">
        <v>743</v>
      </c>
      <c r="C812" s="15" t="s">
        <v>757</v>
      </c>
      <c r="D812" s="15">
        <v>27</v>
      </c>
      <c r="E812" s="15">
        <v>18482376</v>
      </c>
      <c r="F812" s="17">
        <f t="shared" si="12"/>
        <v>684532.4444444445</v>
      </c>
    </row>
    <row r="813" spans="1:6">
      <c r="A813" s="9"/>
      <c r="B813" s="15"/>
      <c r="C813" s="15"/>
      <c r="D813" s="15">
        <f>SUM(D798:D812)</f>
        <v>131</v>
      </c>
      <c r="E813" s="15">
        <f>SUM(E798:E812)</f>
        <v>64602233</v>
      </c>
      <c r="F813" s="17">
        <f t="shared" si="12"/>
        <v>493146.81679389311</v>
      </c>
    </row>
    <row r="814" spans="1:6">
      <c r="A814" s="9" t="e">
        <f>#REF!*1000+#REF!</f>
        <v>#REF!</v>
      </c>
      <c r="B814" s="15" t="s">
        <v>758</v>
      </c>
      <c r="C814" s="15" t="s">
        <v>1923</v>
      </c>
      <c r="D814" s="15">
        <v>109</v>
      </c>
      <c r="E814" s="15">
        <v>42203273</v>
      </c>
      <c r="F814" s="17">
        <f t="shared" si="12"/>
        <v>387185.99082568806</v>
      </c>
    </row>
    <row r="815" spans="1:6">
      <c r="A815" s="9" t="e">
        <f>#REF!*1000+#REF!</f>
        <v>#REF!</v>
      </c>
      <c r="B815" s="15" t="s">
        <v>758</v>
      </c>
      <c r="C815" s="15" t="s">
        <v>760</v>
      </c>
      <c r="D815" s="15">
        <v>15</v>
      </c>
      <c r="E815" s="15">
        <v>10215400</v>
      </c>
      <c r="F815" s="17">
        <f t="shared" si="12"/>
        <v>681026.66666666663</v>
      </c>
    </row>
    <row r="816" spans="1:6">
      <c r="A816" s="9" t="e">
        <f>#REF!*1000+#REF!</f>
        <v>#REF!</v>
      </c>
      <c r="B816" s="15" t="s">
        <v>758</v>
      </c>
      <c r="C816" s="15" t="s">
        <v>761</v>
      </c>
      <c r="D816" s="15">
        <v>12</v>
      </c>
      <c r="E816" s="15">
        <v>9377850</v>
      </c>
      <c r="F816" s="17">
        <f t="shared" si="12"/>
        <v>781487.5</v>
      </c>
    </row>
    <row r="817" spans="1:6">
      <c r="A817" s="9" t="e">
        <f>#REF!*1000+#REF!</f>
        <v>#REF!</v>
      </c>
      <c r="B817" s="15" t="s">
        <v>758</v>
      </c>
      <c r="C817" s="15" t="s">
        <v>762</v>
      </c>
      <c r="D817" s="15">
        <v>44</v>
      </c>
      <c r="E817" s="15">
        <v>44544356</v>
      </c>
      <c r="F817" s="17">
        <f t="shared" si="12"/>
        <v>1012371.7272727273</v>
      </c>
    </row>
    <row r="818" spans="1:6">
      <c r="A818" s="9" t="e">
        <f>#REF!*1000+#REF!</f>
        <v>#REF!</v>
      </c>
      <c r="B818" s="15" t="s">
        <v>758</v>
      </c>
      <c r="C818" s="15" t="s">
        <v>763</v>
      </c>
      <c r="D818" s="15">
        <v>15</v>
      </c>
      <c r="E818" s="15">
        <v>8200500</v>
      </c>
      <c r="F818" s="17">
        <f t="shared" si="12"/>
        <v>546700</v>
      </c>
    </row>
    <row r="819" spans="1:6">
      <c r="A819" s="9" t="e">
        <f>#REF!*1000+#REF!</f>
        <v>#REF!</v>
      </c>
      <c r="B819" s="15" t="s">
        <v>758</v>
      </c>
      <c r="C819" s="15" t="s">
        <v>764</v>
      </c>
      <c r="D819" s="15">
        <v>20</v>
      </c>
      <c r="E819" s="15">
        <v>1650000</v>
      </c>
      <c r="F819" s="17">
        <f t="shared" si="12"/>
        <v>82500</v>
      </c>
    </row>
    <row r="820" spans="1:6">
      <c r="A820" s="9" t="e">
        <f>#REF!*1000+#REF!</f>
        <v>#REF!</v>
      </c>
      <c r="B820" s="15" t="s">
        <v>758</v>
      </c>
      <c r="C820" s="15" t="s">
        <v>765</v>
      </c>
      <c r="D820" s="15">
        <v>3</v>
      </c>
      <c r="E820" s="15">
        <v>372100</v>
      </c>
      <c r="F820" s="17">
        <f t="shared" si="12"/>
        <v>124033.33333333333</v>
      </c>
    </row>
    <row r="821" spans="1:6">
      <c r="A821" s="9" t="e">
        <f>#REF!*1000+#REF!</f>
        <v>#REF!</v>
      </c>
      <c r="B821" s="15" t="s">
        <v>758</v>
      </c>
      <c r="C821" s="15" t="s">
        <v>766</v>
      </c>
      <c r="D821" s="15">
        <v>54</v>
      </c>
      <c r="E821" s="15">
        <v>6269500</v>
      </c>
      <c r="F821" s="17">
        <f t="shared" si="12"/>
        <v>116101.85185185185</v>
      </c>
    </row>
    <row r="822" spans="1:6">
      <c r="A822" s="9" t="e">
        <f>#REF!*1000+#REF!</f>
        <v>#REF!</v>
      </c>
      <c r="B822" s="15" t="s">
        <v>758</v>
      </c>
      <c r="C822" s="15" t="s">
        <v>767</v>
      </c>
      <c r="D822" s="15">
        <v>0</v>
      </c>
      <c r="E822" s="15">
        <v>0</v>
      </c>
      <c r="F822" s="17" t="e">
        <f t="shared" si="12"/>
        <v>#DIV/0!</v>
      </c>
    </row>
    <row r="823" spans="1:6">
      <c r="A823" s="9" t="e">
        <f>#REF!*1000+#REF!</f>
        <v>#REF!</v>
      </c>
      <c r="B823" s="16" t="s">
        <v>758</v>
      </c>
      <c r="C823" s="16" t="s">
        <v>768</v>
      </c>
      <c r="D823" s="16">
        <v>0</v>
      </c>
      <c r="E823" s="16">
        <v>0</v>
      </c>
      <c r="F823" s="17" t="e">
        <f t="shared" si="12"/>
        <v>#DIV/0!</v>
      </c>
    </row>
    <row r="824" spans="1:6">
      <c r="A824" s="9" t="e">
        <f>#REF!*1000+#REF!</f>
        <v>#REF!</v>
      </c>
      <c r="B824" s="16" t="s">
        <v>758</v>
      </c>
      <c r="C824" s="16" t="s">
        <v>769</v>
      </c>
      <c r="D824" s="16">
        <v>41</v>
      </c>
      <c r="E824" s="16">
        <v>13917962</v>
      </c>
      <c r="F824" s="17">
        <f t="shared" si="12"/>
        <v>339462.48780487804</v>
      </c>
    </row>
    <row r="825" spans="1:6">
      <c r="A825" s="9" t="e">
        <f>#REF!*1000+#REF!</f>
        <v>#REF!</v>
      </c>
      <c r="B825" s="16" t="s">
        <v>758</v>
      </c>
      <c r="C825" s="16" t="s">
        <v>770</v>
      </c>
      <c r="D825" s="16">
        <v>2</v>
      </c>
      <c r="E825" s="16">
        <v>1525100</v>
      </c>
      <c r="F825" s="17">
        <f t="shared" si="12"/>
        <v>762550</v>
      </c>
    </row>
    <row r="826" spans="1:6">
      <c r="A826" s="9" t="e">
        <f>#REF!*1000+#REF!</f>
        <v>#REF!</v>
      </c>
      <c r="B826" s="15" t="s">
        <v>758</v>
      </c>
      <c r="C826" s="15" t="s">
        <v>771</v>
      </c>
      <c r="D826" s="15">
        <v>34</v>
      </c>
      <c r="E826" s="15">
        <v>18868090</v>
      </c>
      <c r="F826" s="17">
        <f t="shared" si="12"/>
        <v>554943.82352941181</v>
      </c>
    </row>
    <row r="827" spans="1:6">
      <c r="A827" s="9" t="e">
        <f>#REF!*1000+#REF!</f>
        <v>#REF!</v>
      </c>
      <c r="B827" s="16" t="s">
        <v>758</v>
      </c>
      <c r="C827" s="16" t="s">
        <v>772</v>
      </c>
      <c r="D827" s="16">
        <v>44</v>
      </c>
      <c r="E827" s="16">
        <v>4660049</v>
      </c>
      <c r="F827" s="17">
        <f t="shared" si="12"/>
        <v>105910.20454545454</v>
      </c>
    </row>
    <row r="828" spans="1:6">
      <c r="A828" s="9" t="e">
        <f>#REF!*1000+#REF!</f>
        <v>#REF!</v>
      </c>
      <c r="B828" s="16" t="s">
        <v>758</v>
      </c>
      <c r="C828" s="16" t="s">
        <v>773</v>
      </c>
      <c r="D828" s="16">
        <v>2</v>
      </c>
      <c r="E828" s="16">
        <v>800500</v>
      </c>
      <c r="F828" s="17">
        <f t="shared" si="12"/>
        <v>400250</v>
      </c>
    </row>
    <row r="829" spans="1:6">
      <c r="A829" s="9" t="e">
        <f>#REF!*1000+#REF!</f>
        <v>#REF!</v>
      </c>
      <c r="B829" s="16" t="s">
        <v>758</v>
      </c>
      <c r="C829" s="16" t="s">
        <v>774</v>
      </c>
      <c r="D829" s="16">
        <v>0</v>
      </c>
      <c r="E829" s="16">
        <v>0</v>
      </c>
      <c r="F829" s="17" t="e">
        <f t="shared" si="12"/>
        <v>#DIV/0!</v>
      </c>
    </row>
    <row r="830" spans="1:6">
      <c r="A830" s="9" t="e">
        <f>#REF!*1000+#REF!</f>
        <v>#REF!</v>
      </c>
      <c r="B830" s="16" t="s">
        <v>758</v>
      </c>
      <c r="C830" s="16" t="s">
        <v>775</v>
      </c>
      <c r="D830" s="16">
        <v>0</v>
      </c>
      <c r="E830" s="16">
        <v>0</v>
      </c>
      <c r="F830" s="17" t="e">
        <f t="shared" si="12"/>
        <v>#DIV/0!</v>
      </c>
    </row>
    <row r="831" spans="1:6">
      <c r="A831" s="9" t="e">
        <f>#REF!*1000+#REF!</f>
        <v>#REF!</v>
      </c>
      <c r="B831" s="16" t="s">
        <v>758</v>
      </c>
      <c r="C831" s="16" t="s">
        <v>776</v>
      </c>
      <c r="D831" s="16">
        <v>81</v>
      </c>
      <c r="E831" s="16">
        <v>2082631</v>
      </c>
      <c r="F831" s="17">
        <f t="shared" si="12"/>
        <v>25711.493827160495</v>
      </c>
    </row>
    <row r="832" spans="1:6">
      <c r="A832" s="9" t="e">
        <f>#REF!*1000+#REF!</f>
        <v>#REF!</v>
      </c>
      <c r="B832" s="16" t="s">
        <v>758</v>
      </c>
      <c r="C832" s="16" t="s">
        <v>777</v>
      </c>
      <c r="D832" s="16">
        <v>0</v>
      </c>
      <c r="E832" s="16">
        <v>0</v>
      </c>
      <c r="F832" s="17" t="e">
        <f t="shared" si="12"/>
        <v>#DIV/0!</v>
      </c>
    </row>
    <row r="833" spans="1:6">
      <c r="A833" s="9"/>
      <c r="B833" s="16"/>
      <c r="C833" s="16"/>
      <c r="D833" s="16">
        <f>SUM(D814:D832)</f>
        <v>476</v>
      </c>
      <c r="E833" s="16">
        <f>SUM(E814:E832)</f>
        <v>164687311</v>
      </c>
      <c r="F833" s="17">
        <f t="shared" si="12"/>
        <v>345981.74579831935</v>
      </c>
    </row>
    <row r="834" spans="1:6">
      <c r="A834" s="9" t="e">
        <f>#REF!*1000+#REF!</f>
        <v>#REF!</v>
      </c>
      <c r="B834" s="15" t="s">
        <v>778</v>
      </c>
      <c r="C834" s="15" t="s">
        <v>779</v>
      </c>
      <c r="D834" s="15">
        <v>27</v>
      </c>
      <c r="E834" s="15">
        <v>2195000</v>
      </c>
      <c r="F834" s="17">
        <f t="shared" si="12"/>
        <v>81296.296296296292</v>
      </c>
    </row>
    <row r="835" spans="1:6">
      <c r="A835" s="9" t="e">
        <f>#REF!*1000+#REF!</f>
        <v>#REF!</v>
      </c>
      <c r="B835" s="15" t="s">
        <v>778</v>
      </c>
      <c r="C835" s="15" t="s">
        <v>780</v>
      </c>
      <c r="D835" s="15">
        <v>12</v>
      </c>
      <c r="E835" s="15">
        <v>332124</v>
      </c>
      <c r="F835" s="17">
        <f t="shared" si="12"/>
        <v>27677</v>
      </c>
    </row>
    <row r="836" spans="1:6">
      <c r="A836" s="9" t="e">
        <f>#REF!*1000+#REF!</f>
        <v>#REF!</v>
      </c>
      <c r="B836" s="15" t="s">
        <v>778</v>
      </c>
      <c r="C836" s="15" t="s">
        <v>781</v>
      </c>
      <c r="D836" s="15">
        <v>3</v>
      </c>
      <c r="E836" s="15">
        <v>369300</v>
      </c>
      <c r="F836" s="17">
        <f t="shared" ref="F836:F899" si="13">E836/D836</f>
        <v>123100</v>
      </c>
    </row>
    <row r="837" spans="1:6">
      <c r="A837" s="9" t="e">
        <f>#REF!*1000+#REF!</f>
        <v>#REF!</v>
      </c>
      <c r="B837" s="15" t="s">
        <v>778</v>
      </c>
      <c r="C837" s="15" t="s">
        <v>782</v>
      </c>
      <c r="D837" s="15">
        <v>218</v>
      </c>
      <c r="E837" s="15">
        <v>245320976</v>
      </c>
      <c r="F837" s="17">
        <f t="shared" si="13"/>
        <v>1125325.5779816513</v>
      </c>
    </row>
    <row r="838" spans="1:6">
      <c r="A838" s="9" t="e">
        <f>#REF!*1000+#REF!</f>
        <v>#REF!</v>
      </c>
      <c r="B838" s="16" t="s">
        <v>778</v>
      </c>
      <c r="C838" s="16" t="s">
        <v>139</v>
      </c>
      <c r="D838" s="16">
        <v>0</v>
      </c>
      <c r="E838" s="16">
        <v>0</v>
      </c>
      <c r="F838" s="17" t="e">
        <f t="shared" si="13"/>
        <v>#DIV/0!</v>
      </c>
    </row>
    <row r="839" spans="1:6">
      <c r="A839" s="9" t="e">
        <f>#REF!*1000+#REF!</f>
        <v>#REF!</v>
      </c>
      <c r="B839" s="16" t="s">
        <v>778</v>
      </c>
      <c r="C839" s="16" t="s">
        <v>783</v>
      </c>
      <c r="D839" s="16">
        <v>9</v>
      </c>
      <c r="E839" s="16">
        <v>2825423</v>
      </c>
      <c r="F839" s="17">
        <f t="shared" si="13"/>
        <v>313935.88888888888</v>
      </c>
    </row>
    <row r="840" spans="1:6">
      <c r="A840" s="9" t="e">
        <f>#REF!*1000+#REF!</f>
        <v>#REF!</v>
      </c>
      <c r="B840" s="16" t="s">
        <v>778</v>
      </c>
      <c r="C840" s="16" t="s">
        <v>784</v>
      </c>
      <c r="D840" s="16">
        <v>32</v>
      </c>
      <c r="E840" s="16">
        <v>1165160</v>
      </c>
      <c r="F840" s="17">
        <f t="shared" si="13"/>
        <v>36411.25</v>
      </c>
    </row>
    <row r="841" spans="1:6">
      <c r="A841" s="9" t="e">
        <f>#REF!*1000+#REF!</f>
        <v>#REF!</v>
      </c>
      <c r="B841" s="15" t="s">
        <v>778</v>
      </c>
      <c r="C841" s="15" t="s">
        <v>785</v>
      </c>
      <c r="D841" s="15">
        <v>2</v>
      </c>
      <c r="E841" s="15">
        <v>100184</v>
      </c>
      <c r="F841" s="17">
        <f t="shared" si="13"/>
        <v>50092</v>
      </c>
    </row>
    <row r="842" spans="1:6">
      <c r="A842" s="9" t="e">
        <f>#REF!*1000+#REF!</f>
        <v>#REF!</v>
      </c>
      <c r="B842" s="16" t="s">
        <v>778</v>
      </c>
      <c r="C842" s="16" t="s">
        <v>786</v>
      </c>
      <c r="D842" s="16">
        <v>0</v>
      </c>
      <c r="E842" s="16">
        <v>0</v>
      </c>
      <c r="F842" s="17" t="e">
        <f t="shared" si="13"/>
        <v>#DIV/0!</v>
      </c>
    </row>
    <row r="843" spans="1:6">
      <c r="A843" s="9" t="e">
        <f>#REF!*1000+#REF!</f>
        <v>#REF!</v>
      </c>
      <c r="B843" s="16" t="s">
        <v>778</v>
      </c>
      <c r="C843" s="16" t="s">
        <v>787</v>
      </c>
      <c r="D843" s="16">
        <v>0</v>
      </c>
      <c r="E843" s="16">
        <v>0</v>
      </c>
      <c r="F843" s="17" t="e">
        <f t="shared" si="13"/>
        <v>#DIV/0!</v>
      </c>
    </row>
    <row r="844" spans="1:6">
      <c r="A844" s="9" t="e">
        <f>#REF!*1000+#REF!</f>
        <v>#REF!</v>
      </c>
      <c r="B844" s="16" t="s">
        <v>778</v>
      </c>
      <c r="C844" s="16" t="s">
        <v>788</v>
      </c>
      <c r="D844" s="16">
        <v>0</v>
      </c>
      <c r="E844" s="16">
        <v>0</v>
      </c>
      <c r="F844" s="17" t="e">
        <f t="shared" si="13"/>
        <v>#DIV/0!</v>
      </c>
    </row>
    <row r="845" spans="1:6">
      <c r="A845" s="9" t="e">
        <f>#REF!*1000+#REF!</f>
        <v>#REF!</v>
      </c>
      <c r="B845" s="15" t="s">
        <v>778</v>
      </c>
      <c r="C845" s="15" t="s">
        <v>789</v>
      </c>
      <c r="D845" s="15">
        <v>18</v>
      </c>
      <c r="E845" s="15">
        <v>1392082</v>
      </c>
      <c r="F845" s="17">
        <f t="shared" si="13"/>
        <v>77337.888888888891</v>
      </c>
    </row>
    <row r="846" spans="1:6">
      <c r="A846" s="9" t="e">
        <f>#REF!*1000+#REF!</f>
        <v>#REF!</v>
      </c>
      <c r="B846" s="15" t="s">
        <v>778</v>
      </c>
      <c r="C846" s="15" t="s">
        <v>790</v>
      </c>
      <c r="D846" s="15">
        <v>35</v>
      </c>
      <c r="E846" s="15">
        <v>6703400</v>
      </c>
      <c r="F846" s="17">
        <f t="shared" si="13"/>
        <v>191525.71428571429</v>
      </c>
    </row>
    <row r="847" spans="1:6">
      <c r="A847" s="9" t="e">
        <f>#REF!*1000+#REF!</f>
        <v>#REF!</v>
      </c>
      <c r="B847" s="15" t="s">
        <v>778</v>
      </c>
      <c r="C847" s="15" t="s">
        <v>791</v>
      </c>
      <c r="D847" s="15">
        <v>76</v>
      </c>
      <c r="E847" s="15">
        <v>35336141</v>
      </c>
      <c r="F847" s="17">
        <f t="shared" si="13"/>
        <v>464949.2236842105</v>
      </c>
    </row>
    <row r="848" spans="1:6">
      <c r="A848" s="9" t="e">
        <f>#REF!*1000+#REF!</f>
        <v>#REF!</v>
      </c>
      <c r="B848" s="16" t="s">
        <v>778</v>
      </c>
      <c r="C848" s="16" t="s">
        <v>792</v>
      </c>
      <c r="D848" s="16">
        <v>0</v>
      </c>
      <c r="E848" s="16">
        <v>0</v>
      </c>
      <c r="F848" s="17" t="e">
        <f t="shared" si="13"/>
        <v>#DIV/0!</v>
      </c>
    </row>
    <row r="849" spans="1:6">
      <c r="A849" s="9" t="e">
        <f>#REF!*1000+#REF!</f>
        <v>#REF!</v>
      </c>
      <c r="B849" s="16" t="s">
        <v>778</v>
      </c>
      <c r="C849" s="16" t="s">
        <v>793</v>
      </c>
      <c r="D849" s="16">
        <v>0</v>
      </c>
      <c r="E849" s="16">
        <v>0</v>
      </c>
      <c r="F849" s="17" t="e">
        <f t="shared" si="13"/>
        <v>#DIV/0!</v>
      </c>
    </row>
    <row r="850" spans="1:6">
      <c r="A850" s="9" t="e">
        <f>#REF!*1000+#REF!</f>
        <v>#REF!</v>
      </c>
      <c r="B850" s="15" t="s">
        <v>778</v>
      </c>
      <c r="C850" s="15" t="s">
        <v>794</v>
      </c>
      <c r="D850" s="15">
        <v>56</v>
      </c>
      <c r="E850" s="15">
        <v>27252484</v>
      </c>
      <c r="F850" s="17">
        <f t="shared" si="13"/>
        <v>486651.5</v>
      </c>
    </row>
    <row r="851" spans="1:6">
      <c r="A851" s="9"/>
      <c r="B851" s="15"/>
      <c r="C851" s="15"/>
      <c r="D851" s="15">
        <f>SUM(D834:D850)</f>
        <v>488</v>
      </c>
      <c r="E851" s="15">
        <f>SUM(E834:E850)</f>
        <v>322992274</v>
      </c>
      <c r="F851" s="17">
        <f t="shared" si="13"/>
        <v>661869.41393442627</v>
      </c>
    </row>
    <row r="852" spans="1:6">
      <c r="A852" s="9" t="e">
        <f>#REF!*1000+#REF!</f>
        <v>#REF!</v>
      </c>
      <c r="B852" s="15" t="s">
        <v>795</v>
      </c>
      <c r="C852" s="15" t="s">
        <v>796</v>
      </c>
      <c r="D852" s="15">
        <v>10</v>
      </c>
      <c r="E852" s="15">
        <v>767013</v>
      </c>
      <c r="F852" s="17">
        <f t="shared" si="13"/>
        <v>76701.3</v>
      </c>
    </row>
    <row r="853" spans="1:6">
      <c r="A853" s="9" t="e">
        <f>#REF!*1000+#REF!</f>
        <v>#REF!</v>
      </c>
      <c r="B853" s="15" t="s">
        <v>795</v>
      </c>
      <c r="C853" s="15" t="s">
        <v>797</v>
      </c>
      <c r="D853" s="15">
        <v>0</v>
      </c>
      <c r="E853" s="15">
        <v>0</v>
      </c>
      <c r="F853" s="17" t="e">
        <f t="shared" si="13"/>
        <v>#DIV/0!</v>
      </c>
    </row>
    <row r="854" spans="1:6">
      <c r="A854" s="9" t="e">
        <f>#REF!*1000+#REF!</f>
        <v>#REF!</v>
      </c>
      <c r="B854" s="15" t="s">
        <v>795</v>
      </c>
      <c r="C854" s="15" t="s">
        <v>798</v>
      </c>
      <c r="D854" s="15">
        <v>11</v>
      </c>
      <c r="E854" s="15">
        <v>41000</v>
      </c>
      <c r="F854" s="17">
        <f t="shared" si="13"/>
        <v>3727.2727272727275</v>
      </c>
    </row>
    <row r="855" spans="1:6">
      <c r="A855" s="9" t="e">
        <f>#REF!*1000+#REF!</f>
        <v>#REF!</v>
      </c>
      <c r="B855" s="15" t="s">
        <v>795</v>
      </c>
      <c r="C855" s="15" t="s">
        <v>799</v>
      </c>
      <c r="D855" s="15">
        <v>0</v>
      </c>
      <c r="E855" s="15">
        <v>0</v>
      </c>
      <c r="F855" s="17" t="e">
        <f t="shared" si="13"/>
        <v>#DIV/0!</v>
      </c>
    </row>
    <row r="856" spans="1:6">
      <c r="A856" s="9" t="e">
        <f>#REF!*1000+#REF!</f>
        <v>#REF!</v>
      </c>
      <c r="B856" s="15" t="s">
        <v>795</v>
      </c>
      <c r="C856" s="15" t="s">
        <v>800</v>
      </c>
      <c r="D856" s="15">
        <v>0</v>
      </c>
      <c r="E856" s="15">
        <v>0</v>
      </c>
      <c r="F856" s="17" t="e">
        <f t="shared" si="13"/>
        <v>#DIV/0!</v>
      </c>
    </row>
    <row r="857" spans="1:6">
      <c r="A857" s="9" t="e">
        <f>#REF!*1000+#REF!</f>
        <v>#REF!</v>
      </c>
      <c r="B857" s="15" t="s">
        <v>795</v>
      </c>
      <c r="C857" s="15" t="s">
        <v>801</v>
      </c>
      <c r="D857" s="15">
        <v>1</v>
      </c>
      <c r="E857" s="15">
        <v>108720</v>
      </c>
      <c r="F857" s="17">
        <f t="shared" si="13"/>
        <v>108720</v>
      </c>
    </row>
    <row r="858" spans="1:6">
      <c r="A858" s="9" t="e">
        <f>#REF!*1000+#REF!</f>
        <v>#REF!</v>
      </c>
      <c r="B858" s="15" t="s">
        <v>795</v>
      </c>
      <c r="C858" s="15" t="s">
        <v>802</v>
      </c>
      <c r="D858" s="15">
        <v>1</v>
      </c>
      <c r="E858" s="15">
        <v>400800</v>
      </c>
      <c r="F858" s="17">
        <f t="shared" si="13"/>
        <v>400800</v>
      </c>
    </row>
    <row r="859" spans="1:6">
      <c r="A859" s="9" t="e">
        <f>#REF!*1000+#REF!</f>
        <v>#REF!</v>
      </c>
      <c r="B859" s="15" t="s">
        <v>795</v>
      </c>
      <c r="C859" s="15" t="s">
        <v>803</v>
      </c>
      <c r="D859" s="15">
        <v>7</v>
      </c>
      <c r="E859" s="15">
        <v>3195100</v>
      </c>
      <c r="F859" s="17">
        <f t="shared" si="13"/>
        <v>456442.85714285716</v>
      </c>
    </row>
    <row r="860" spans="1:6">
      <c r="A860" s="9" t="e">
        <f>#REF!*1000+#REF!</f>
        <v>#REF!</v>
      </c>
      <c r="B860" s="16" t="s">
        <v>795</v>
      </c>
      <c r="C860" s="16" t="s">
        <v>1855</v>
      </c>
      <c r="D860" s="16">
        <v>0</v>
      </c>
      <c r="E860" s="16">
        <v>0</v>
      </c>
      <c r="F860" s="17" t="e">
        <f t="shared" si="13"/>
        <v>#DIV/0!</v>
      </c>
    </row>
    <row r="861" spans="1:6">
      <c r="A861" s="9" t="e">
        <f>#REF!*1000+#REF!</f>
        <v>#REF!</v>
      </c>
      <c r="B861" s="16" t="s">
        <v>795</v>
      </c>
      <c r="C861" s="16" t="s">
        <v>804</v>
      </c>
      <c r="D861" s="16">
        <v>0</v>
      </c>
      <c r="E861" s="16">
        <v>0</v>
      </c>
      <c r="F861" s="17" t="e">
        <f t="shared" si="13"/>
        <v>#DIV/0!</v>
      </c>
    </row>
    <row r="862" spans="1:6">
      <c r="A862" s="9" t="e">
        <f>#REF!*1000+#REF!</f>
        <v>#REF!</v>
      </c>
      <c r="B862" s="16" t="s">
        <v>795</v>
      </c>
      <c r="C862" s="16" t="s">
        <v>1778</v>
      </c>
      <c r="D862" s="16">
        <v>3</v>
      </c>
      <c r="E862" s="16">
        <v>12680</v>
      </c>
      <c r="F862" s="17">
        <f t="shared" si="13"/>
        <v>4226.666666666667</v>
      </c>
    </row>
    <row r="863" spans="1:6">
      <c r="A863" s="9" t="e">
        <f>#REF!*1000+#REF!</f>
        <v>#REF!</v>
      </c>
      <c r="B863" s="16" t="s">
        <v>795</v>
      </c>
      <c r="C863" s="16" t="s">
        <v>1779</v>
      </c>
      <c r="D863" s="16">
        <v>0</v>
      </c>
      <c r="E863" s="16">
        <v>0</v>
      </c>
      <c r="F863" s="17" t="e">
        <f t="shared" si="13"/>
        <v>#DIV/0!</v>
      </c>
    </row>
    <row r="864" spans="1:6">
      <c r="A864" s="9" t="e">
        <f>#REF!*1000+#REF!</f>
        <v>#REF!</v>
      </c>
      <c r="B864" s="16" t="s">
        <v>795</v>
      </c>
      <c r="C864" s="16" t="s">
        <v>806</v>
      </c>
      <c r="D864" s="16">
        <v>0</v>
      </c>
      <c r="E864" s="16">
        <v>0</v>
      </c>
      <c r="F864" s="17" t="e">
        <f t="shared" si="13"/>
        <v>#DIV/0!</v>
      </c>
    </row>
    <row r="865" spans="1:6">
      <c r="A865" s="9" t="e">
        <f>#REF!*1000+#REF!</f>
        <v>#REF!</v>
      </c>
      <c r="B865" s="16" t="s">
        <v>795</v>
      </c>
      <c r="C865" s="16" t="s">
        <v>807</v>
      </c>
      <c r="D865" s="16">
        <v>0</v>
      </c>
      <c r="E865" s="16">
        <v>0</v>
      </c>
      <c r="F865" s="17" t="e">
        <f t="shared" si="13"/>
        <v>#DIV/0!</v>
      </c>
    </row>
    <row r="866" spans="1:6">
      <c r="A866" s="9" t="e">
        <f>#REF!*1000+#REF!</f>
        <v>#REF!</v>
      </c>
      <c r="B866" s="16" t="s">
        <v>795</v>
      </c>
      <c r="C866" s="16" t="s">
        <v>192</v>
      </c>
      <c r="D866" s="16">
        <v>0</v>
      </c>
      <c r="E866" s="16">
        <v>0</v>
      </c>
      <c r="F866" s="17" t="e">
        <f t="shared" si="13"/>
        <v>#DIV/0!</v>
      </c>
    </row>
    <row r="867" spans="1:6">
      <c r="A867" s="9" t="e">
        <f>#REF!*1000+#REF!</f>
        <v>#REF!</v>
      </c>
      <c r="B867" s="15" t="s">
        <v>795</v>
      </c>
      <c r="C867" s="15" t="s">
        <v>808</v>
      </c>
      <c r="D867" s="15">
        <v>0</v>
      </c>
      <c r="E867" s="15">
        <v>0</v>
      </c>
      <c r="F867" s="17" t="e">
        <f t="shared" si="13"/>
        <v>#DIV/0!</v>
      </c>
    </row>
    <row r="868" spans="1:6">
      <c r="A868" s="9" t="e">
        <f>#REF!*1000+#REF!</f>
        <v>#REF!</v>
      </c>
      <c r="B868" s="16" t="s">
        <v>795</v>
      </c>
      <c r="C868" s="16" t="s">
        <v>809</v>
      </c>
      <c r="D868" s="16">
        <v>0</v>
      </c>
      <c r="E868" s="16">
        <v>0</v>
      </c>
      <c r="F868" s="17" t="e">
        <f t="shared" si="13"/>
        <v>#DIV/0!</v>
      </c>
    </row>
    <row r="869" spans="1:6">
      <c r="A869" s="9" t="e">
        <f>#REF!*1000+#REF!</f>
        <v>#REF!</v>
      </c>
      <c r="B869" s="15" t="s">
        <v>795</v>
      </c>
      <c r="C869" s="15" t="s">
        <v>810</v>
      </c>
      <c r="D869" s="15">
        <v>0</v>
      </c>
      <c r="E869" s="15">
        <v>0</v>
      </c>
      <c r="F869" s="17" t="e">
        <f t="shared" si="13"/>
        <v>#DIV/0!</v>
      </c>
    </row>
    <row r="870" spans="1:6">
      <c r="A870" s="9" t="e">
        <f>#REF!*1000+#REF!</f>
        <v>#REF!</v>
      </c>
      <c r="B870" s="15" t="s">
        <v>795</v>
      </c>
      <c r="C870" s="15" t="s">
        <v>811</v>
      </c>
      <c r="D870" s="15">
        <v>0</v>
      </c>
      <c r="E870" s="15">
        <v>0</v>
      </c>
      <c r="F870" s="17" t="e">
        <f t="shared" si="13"/>
        <v>#DIV/0!</v>
      </c>
    </row>
    <row r="871" spans="1:6">
      <c r="A871" s="9" t="e">
        <f>#REF!*1000+#REF!</f>
        <v>#REF!</v>
      </c>
      <c r="B871" s="15" t="s">
        <v>795</v>
      </c>
      <c r="C871" s="15" t="s">
        <v>812</v>
      </c>
      <c r="D871" s="15">
        <v>0</v>
      </c>
      <c r="E871" s="15">
        <v>0</v>
      </c>
      <c r="F871" s="17" t="e">
        <f t="shared" si="13"/>
        <v>#DIV/0!</v>
      </c>
    </row>
    <row r="872" spans="1:6">
      <c r="A872" s="9" t="e">
        <f>#REF!*1000+#REF!</f>
        <v>#REF!</v>
      </c>
      <c r="B872" s="16" t="s">
        <v>795</v>
      </c>
      <c r="C872" s="16" t="s">
        <v>813</v>
      </c>
      <c r="D872" s="16">
        <v>0</v>
      </c>
      <c r="E872" s="16">
        <v>0</v>
      </c>
      <c r="F872" s="17" t="e">
        <f t="shared" si="13"/>
        <v>#DIV/0!</v>
      </c>
    </row>
    <row r="873" spans="1:6">
      <c r="A873" s="9" t="e">
        <f>#REF!*1000+#REF!</f>
        <v>#REF!</v>
      </c>
      <c r="B873" s="16" t="s">
        <v>795</v>
      </c>
      <c r="C873" s="16" t="s">
        <v>814</v>
      </c>
      <c r="D873" s="16">
        <v>0</v>
      </c>
      <c r="E873" s="16">
        <v>0</v>
      </c>
      <c r="F873" s="17" t="e">
        <f t="shared" si="13"/>
        <v>#DIV/0!</v>
      </c>
    </row>
    <row r="874" spans="1:6">
      <c r="A874" s="9" t="e">
        <f>#REF!*1000+#REF!</f>
        <v>#REF!</v>
      </c>
      <c r="B874" s="16" t="s">
        <v>795</v>
      </c>
      <c r="C874" s="16" t="s">
        <v>815</v>
      </c>
      <c r="D874" s="16">
        <v>0</v>
      </c>
      <c r="E874" s="16">
        <v>0</v>
      </c>
      <c r="F874" s="17" t="e">
        <f t="shared" si="13"/>
        <v>#DIV/0!</v>
      </c>
    </row>
    <row r="875" spans="1:6">
      <c r="A875" s="9" t="e">
        <f>#REF!*1000+#REF!</f>
        <v>#REF!</v>
      </c>
      <c r="B875" s="16" t="s">
        <v>795</v>
      </c>
      <c r="C875" s="16" t="s">
        <v>816</v>
      </c>
      <c r="D875" s="16">
        <v>0</v>
      </c>
      <c r="E875" s="16">
        <v>0</v>
      </c>
      <c r="F875" s="17" t="e">
        <f t="shared" si="13"/>
        <v>#DIV/0!</v>
      </c>
    </row>
    <row r="876" spans="1:6">
      <c r="A876" s="9" t="e">
        <f>#REF!*1000+#REF!</f>
        <v>#REF!</v>
      </c>
      <c r="B876" s="16" t="s">
        <v>795</v>
      </c>
      <c r="C876" s="16" t="s">
        <v>817</v>
      </c>
      <c r="D876" s="16">
        <v>0</v>
      </c>
      <c r="E876" s="16">
        <v>0</v>
      </c>
      <c r="F876" s="17" t="e">
        <f t="shared" si="13"/>
        <v>#DIV/0!</v>
      </c>
    </row>
    <row r="877" spans="1:6">
      <c r="A877" s="9" t="e">
        <f>#REF!*1000+#REF!</f>
        <v>#REF!</v>
      </c>
      <c r="B877" s="16" t="s">
        <v>795</v>
      </c>
      <c r="C877" s="16" t="s">
        <v>818</v>
      </c>
      <c r="D877" s="16">
        <v>0</v>
      </c>
      <c r="E877" s="16">
        <v>0</v>
      </c>
      <c r="F877" s="17" t="e">
        <f t="shared" si="13"/>
        <v>#DIV/0!</v>
      </c>
    </row>
    <row r="878" spans="1:6">
      <c r="A878" s="9" t="e">
        <f>#REF!*1000+#REF!</f>
        <v>#REF!</v>
      </c>
      <c r="B878" s="15" t="s">
        <v>795</v>
      </c>
      <c r="C878" s="15" t="s">
        <v>819</v>
      </c>
      <c r="D878" s="15">
        <v>0</v>
      </c>
      <c r="E878" s="15">
        <v>0</v>
      </c>
      <c r="F878" s="17" t="e">
        <f t="shared" si="13"/>
        <v>#DIV/0!</v>
      </c>
    </row>
    <row r="879" spans="1:6">
      <c r="A879" s="9" t="e">
        <f>#REF!*1000+#REF!</f>
        <v>#REF!</v>
      </c>
      <c r="B879" s="16" t="s">
        <v>795</v>
      </c>
      <c r="C879" s="16" t="s">
        <v>820</v>
      </c>
      <c r="D879" s="16">
        <v>0</v>
      </c>
      <c r="E879" s="16">
        <v>0</v>
      </c>
      <c r="F879" s="17" t="e">
        <f t="shared" si="13"/>
        <v>#DIV/0!</v>
      </c>
    </row>
    <row r="880" spans="1:6">
      <c r="A880" s="9" t="e">
        <f>#REF!*1000+#REF!</f>
        <v>#REF!</v>
      </c>
      <c r="B880" s="16" t="s">
        <v>795</v>
      </c>
      <c r="C880" s="16" t="s">
        <v>821</v>
      </c>
      <c r="D880" s="16">
        <v>0</v>
      </c>
      <c r="E880" s="16">
        <v>0</v>
      </c>
      <c r="F880" s="17" t="e">
        <f t="shared" si="13"/>
        <v>#DIV/0!</v>
      </c>
    </row>
    <row r="881" spans="1:6">
      <c r="A881" s="9"/>
      <c r="B881" s="16"/>
      <c r="C881" s="16"/>
      <c r="D881" s="16">
        <f>SUM(D852:D880)</f>
        <v>33</v>
      </c>
      <c r="E881" s="16">
        <f>SUM(E852:E880)</f>
        <v>4525313</v>
      </c>
      <c r="F881" s="17">
        <f t="shared" si="13"/>
        <v>137130.69696969696</v>
      </c>
    </row>
    <row r="882" spans="1:6">
      <c r="A882" s="9" t="e">
        <f>#REF!*1000+#REF!</f>
        <v>#REF!</v>
      </c>
      <c r="B882" s="15" t="s">
        <v>822</v>
      </c>
      <c r="C882" s="15" t="s">
        <v>823</v>
      </c>
      <c r="D882" s="15">
        <v>1</v>
      </c>
      <c r="E882" s="15">
        <v>431200</v>
      </c>
      <c r="F882" s="17">
        <f t="shared" si="13"/>
        <v>431200</v>
      </c>
    </row>
    <row r="883" spans="1:6">
      <c r="A883" s="9" t="e">
        <f>#REF!*1000+#REF!</f>
        <v>#REF!</v>
      </c>
      <c r="B883" s="15" t="s">
        <v>822</v>
      </c>
      <c r="C883" s="15" t="s">
        <v>824</v>
      </c>
      <c r="D883" s="15">
        <v>103</v>
      </c>
      <c r="E883" s="15">
        <v>19766411</v>
      </c>
      <c r="F883" s="17">
        <f t="shared" si="13"/>
        <v>191906.90291262136</v>
      </c>
    </row>
    <row r="884" spans="1:6">
      <c r="A884" s="9" t="e">
        <f>#REF!*1000+#REF!</f>
        <v>#REF!</v>
      </c>
      <c r="B884" s="15" t="s">
        <v>822</v>
      </c>
      <c r="C884" s="15" t="s">
        <v>825</v>
      </c>
      <c r="D884" s="15">
        <v>62</v>
      </c>
      <c r="E884" s="15">
        <v>23762444</v>
      </c>
      <c r="F884" s="17">
        <f t="shared" si="13"/>
        <v>383265.22580645164</v>
      </c>
    </row>
    <row r="885" spans="1:6">
      <c r="A885" s="9" t="e">
        <f>#REF!*1000+#REF!</f>
        <v>#REF!</v>
      </c>
      <c r="B885" s="15" t="s">
        <v>822</v>
      </c>
      <c r="C885" s="15" t="s">
        <v>826</v>
      </c>
      <c r="D885" s="15">
        <v>13</v>
      </c>
      <c r="E885" s="15">
        <v>3186500</v>
      </c>
      <c r="F885" s="17">
        <f t="shared" si="13"/>
        <v>245115.38461538462</v>
      </c>
    </row>
    <row r="886" spans="1:6">
      <c r="A886" s="9" t="e">
        <f>#REF!*1000+#REF!</f>
        <v>#REF!</v>
      </c>
      <c r="B886" s="15" t="s">
        <v>822</v>
      </c>
      <c r="C886" s="15" t="s">
        <v>827</v>
      </c>
      <c r="D886" s="15">
        <v>99</v>
      </c>
      <c r="E886" s="15">
        <v>43115578</v>
      </c>
      <c r="F886" s="17">
        <f t="shared" si="13"/>
        <v>435510.88888888888</v>
      </c>
    </row>
    <row r="887" spans="1:6">
      <c r="A887" s="9" t="e">
        <f>#REF!*1000+#REF!</f>
        <v>#REF!</v>
      </c>
      <c r="B887" s="15" t="s">
        <v>822</v>
      </c>
      <c r="C887" s="15" t="s">
        <v>828</v>
      </c>
      <c r="D887" s="15">
        <v>18</v>
      </c>
      <c r="E887" s="15">
        <v>6221388</v>
      </c>
      <c r="F887" s="17">
        <f t="shared" si="13"/>
        <v>345632.66666666669</v>
      </c>
    </row>
    <row r="888" spans="1:6">
      <c r="A888" s="9" t="e">
        <f>#REF!*1000+#REF!</f>
        <v>#REF!</v>
      </c>
      <c r="B888" s="15" t="s">
        <v>822</v>
      </c>
      <c r="C888" s="15" t="s">
        <v>829</v>
      </c>
      <c r="D888" s="15">
        <v>25</v>
      </c>
      <c r="E888" s="15">
        <v>7303062</v>
      </c>
      <c r="F888" s="17">
        <f t="shared" si="13"/>
        <v>292122.48</v>
      </c>
    </row>
    <row r="889" spans="1:6">
      <c r="A889" s="9" t="e">
        <f>#REF!*1000+#REF!</f>
        <v>#REF!</v>
      </c>
      <c r="B889" s="15" t="s">
        <v>822</v>
      </c>
      <c r="C889" s="15" t="s">
        <v>830</v>
      </c>
      <c r="D889" s="15">
        <v>19</v>
      </c>
      <c r="E889" s="15">
        <v>5454000</v>
      </c>
      <c r="F889" s="17">
        <f t="shared" si="13"/>
        <v>287052.63157894736</v>
      </c>
    </row>
    <row r="890" spans="1:6">
      <c r="A890" s="9" t="e">
        <f>#REF!*1000+#REF!</f>
        <v>#REF!</v>
      </c>
      <c r="B890" s="15" t="s">
        <v>822</v>
      </c>
      <c r="C890" s="15" t="s">
        <v>831</v>
      </c>
      <c r="D890" s="15">
        <v>34</v>
      </c>
      <c r="E890" s="15">
        <v>17200751</v>
      </c>
      <c r="F890" s="17">
        <f t="shared" si="13"/>
        <v>505904.4411764706</v>
      </c>
    </row>
    <row r="891" spans="1:6">
      <c r="A891" s="9" t="e">
        <f>#REF!*1000+#REF!</f>
        <v>#REF!</v>
      </c>
      <c r="B891" s="15" t="s">
        <v>822</v>
      </c>
      <c r="C891" s="15" t="s">
        <v>832</v>
      </c>
      <c r="D891" s="15">
        <v>28</v>
      </c>
      <c r="E891" s="15">
        <v>2075069</v>
      </c>
      <c r="F891" s="17">
        <f t="shared" si="13"/>
        <v>74109.607142857145</v>
      </c>
    </row>
    <row r="892" spans="1:6">
      <c r="A892" s="9" t="e">
        <f>#REF!*1000+#REF!</f>
        <v>#REF!</v>
      </c>
      <c r="B892" s="15" t="s">
        <v>822</v>
      </c>
      <c r="C892" s="15" t="s">
        <v>833</v>
      </c>
      <c r="D892" s="15">
        <v>90</v>
      </c>
      <c r="E892" s="15">
        <v>41456649</v>
      </c>
      <c r="F892" s="17">
        <f t="shared" si="13"/>
        <v>460629.43333333335</v>
      </c>
    </row>
    <row r="893" spans="1:6">
      <c r="A893" s="9" t="e">
        <f>#REF!*1000+#REF!</f>
        <v>#REF!</v>
      </c>
      <c r="B893" s="15" t="s">
        <v>822</v>
      </c>
      <c r="C893" s="15" t="s">
        <v>834</v>
      </c>
      <c r="D893" s="15">
        <v>20</v>
      </c>
      <c r="E893" s="15">
        <v>7830098</v>
      </c>
      <c r="F893" s="17">
        <f t="shared" si="13"/>
        <v>391504.9</v>
      </c>
    </row>
    <row r="894" spans="1:6">
      <c r="A894" s="9" t="e">
        <f>#REF!*1000+#REF!</f>
        <v>#REF!</v>
      </c>
      <c r="B894" s="15" t="s">
        <v>822</v>
      </c>
      <c r="C894" s="15" t="s">
        <v>835</v>
      </c>
      <c r="D894" s="15">
        <v>15</v>
      </c>
      <c r="E894" s="15">
        <v>4069960</v>
      </c>
      <c r="F894" s="17">
        <f t="shared" si="13"/>
        <v>271330.66666666669</v>
      </c>
    </row>
    <row r="895" spans="1:6">
      <c r="A895" s="9" t="e">
        <f>#REF!*1000+#REF!</f>
        <v>#REF!</v>
      </c>
      <c r="B895" s="15" t="s">
        <v>822</v>
      </c>
      <c r="C895" s="15" t="s">
        <v>836</v>
      </c>
      <c r="D895" s="15">
        <v>17</v>
      </c>
      <c r="E895" s="15">
        <v>5485600</v>
      </c>
      <c r="F895" s="17">
        <f t="shared" si="13"/>
        <v>322682.35294117645</v>
      </c>
    </row>
    <row r="896" spans="1:6">
      <c r="A896" s="9" t="e">
        <f>#REF!*1000+#REF!</f>
        <v>#REF!</v>
      </c>
      <c r="B896" s="15" t="s">
        <v>822</v>
      </c>
      <c r="C896" s="15" t="s">
        <v>837</v>
      </c>
      <c r="D896" s="15">
        <v>21</v>
      </c>
      <c r="E896" s="15">
        <v>7176980</v>
      </c>
      <c r="F896" s="17">
        <f t="shared" si="13"/>
        <v>341760.95238095237</v>
      </c>
    </row>
    <row r="897" spans="1:6">
      <c r="A897" s="9" t="e">
        <f>#REF!*1000+#REF!</f>
        <v>#REF!</v>
      </c>
      <c r="B897" s="15" t="s">
        <v>822</v>
      </c>
      <c r="C897" s="15" t="s">
        <v>838</v>
      </c>
      <c r="D897" s="15">
        <v>103</v>
      </c>
      <c r="E897" s="15">
        <v>25541449</v>
      </c>
      <c r="F897" s="17">
        <f t="shared" si="13"/>
        <v>247975.23300970873</v>
      </c>
    </row>
    <row r="898" spans="1:6">
      <c r="A898" s="9" t="e">
        <f>#REF!*1000+#REF!</f>
        <v>#REF!</v>
      </c>
      <c r="B898" s="15" t="s">
        <v>822</v>
      </c>
      <c r="C898" s="15" t="s">
        <v>839</v>
      </c>
      <c r="D898" s="15">
        <v>21</v>
      </c>
      <c r="E898" s="15">
        <v>6064400</v>
      </c>
      <c r="F898" s="17">
        <f t="shared" si="13"/>
        <v>288780.95238095237</v>
      </c>
    </row>
    <row r="899" spans="1:6">
      <c r="A899" s="9" t="e">
        <f>#REF!*1000+#REF!</f>
        <v>#REF!</v>
      </c>
      <c r="B899" s="16" t="s">
        <v>822</v>
      </c>
      <c r="C899" s="16" t="s">
        <v>840</v>
      </c>
      <c r="D899" s="16">
        <v>5</v>
      </c>
      <c r="E899" s="16">
        <v>727800</v>
      </c>
      <c r="F899" s="17">
        <f t="shared" si="13"/>
        <v>145560</v>
      </c>
    </row>
    <row r="900" spans="1:6">
      <c r="A900" s="9" t="e">
        <f>#REF!*1000+#REF!</f>
        <v>#REF!</v>
      </c>
      <c r="B900" s="16" t="s">
        <v>822</v>
      </c>
      <c r="C900" s="16" t="s">
        <v>841</v>
      </c>
      <c r="D900" s="16">
        <v>0</v>
      </c>
      <c r="E900" s="16">
        <v>0</v>
      </c>
      <c r="F900" s="17" t="e">
        <f t="shared" ref="F900:F963" si="14">E900/D900</f>
        <v>#DIV/0!</v>
      </c>
    </row>
    <row r="901" spans="1:6">
      <c r="A901" s="9" t="e">
        <f>#REF!*1000+#REF!</f>
        <v>#REF!</v>
      </c>
      <c r="B901" s="16" t="s">
        <v>822</v>
      </c>
      <c r="C901" s="16" t="s">
        <v>842</v>
      </c>
      <c r="D901" s="16">
        <v>0</v>
      </c>
      <c r="E901" s="16">
        <v>0</v>
      </c>
      <c r="F901" s="17" t="e">
        <f t="shared" si="14"/>
        <v>#DIV/0!</v>
      </c>
    </row>
    <row r="902" spans="1:6">
      <c r="A902" s="9" t="e">
        <f>#REF!*1000+#REF!</f>
        <v>#REF!</v>
      </c>
      <c r="B902" s="16" t="s">
        <v>822</v>
      </c>
      <c r="C902" s="16" t="s">
        <v>478</v>
      </c>
      <c r="D902" s="16">
        <v>0</v>
      </c>
      <c r="E902" s="16">
        <v>0</v>
      </c>
      <c r="F902" s="17" t="e">
        <f t="shared" si="14"/>
        <v>#DIV/0!</v>
      </c>
    </row>
    <row r="903" spans="1:6">
      <c r="A903" s="9" t="e">
        <f>#REF!*1000+#REF!</f>
        <v>#REF!</v>
      </c>
      <c r="B903" s="16" t="s">
        <v>822</v>
      </c>
      <c r="C903" s="16" t="s">
        <v>843</v>
      </c>
      <c r="D903" s="16">
        <v>0</v>
      </c>
      <c r="E903" s="16">
        <v>0</v>
      </c>
      <c r="F903" s="17" t="e">
        <f t="shared" si="14"/>
        <v>#DIV/0!</v>
      </c>
    </row>
    <row r="904" spans="1:6">
      <c r="A904" s="9" t="e">
        <f>#REF!*1000+#REF!</f>
        <v>#REF!</v>
      </c>
      <c r="B904" s="16" t="s">
        <v>822</v>
      </c>
      <c r="C904" s="16" t="s">
        <v>844</v>
      </c>
      <c r="D904" s="16">
        <v>0</v>
      </c>
      <c r="E904" s="16">
        <v>0</v>
      </c>
      <c r="F904" s="17" t="e">
        <f t="shared" si="14"/>
        <v>#DIV/0!</v>
      </c>
    </row>
    <row r="905" spans="1:6">
      <c r="A905" s="9" t="e">
        <f>#REF!*1000+#REF!</f>
        <v>#REF!</v>
      </c>
      <c r="B905" s="16" t="s">
        <v>822</v>
      </c>
      <c r="C905" s="16" t="s">
        <v>845</v>
      </c>
      <c r="D905" s="16">
        <v>12</v>
      </c>
      <c r="E905" s="16">
        <v>9276400</v>
      </c>
      <c r="F905" s="17">
        <f t="shared" si="14"/>
        <v>773033.33333333337</v>
      </c>
    </row>
    <row r="906" spans="1:6">
      <c r="A906" s="9" t="e">
        <f>#REF!*1000+#REF!</f>
        <v>#REF!</v>
      </c>
      <c r="B906" s="16" t="s">
        <v>822</v>
      </c>
      <c r="C906" s="16" t="s">
        <v>846</v>
      </c>
      <c r="D906" s="16">
        <v>12</v>
      </c>
      <c r="E906" s="16">
        <v>3360500</v>
      </c>
      <c r="F906" s="17">
        <f t="shared" si="14"/>
        <v>280041.66666666669</v>
      </c>
    </row>
    <row r="907" spans="1:6">
      <c r="A907" s="9" t="e">
        <f>#REF!*1000+#REF!</f>
        <v>#REF!</v>
      </c>
      <c r="B907" s="16" t="s">
        <v>822</v>
      </c>
      <c r="C907" s="16" t="s">
        <v>847</v>
      </c>
      <c r="D907" s="16">
        <v>5</v>
      </c>
      <c r="E907" s="16">
        <v>64402</v>
      </c>
      <c r="F907" s="17">
        <f t="shared" si="14"/>
        <v>12880.4</v>
      </c>
    </row>
    <row r="908" spans="1:6">
      <c r="A908" s="9" t="e">
        <f>#REF!*1000+#REF!</f>
        <v>#REF!</v>
      </c>
      <c r="B908" s="16" t="s">
        <v>822</v>
      </c>
      <c r="C908" s="16" t="s">
        <v>848</v>
      </c>
      <c r="D908" s="16">
        <v>4</v>
      </c>
      <c r="E908" s="16">
        <v>232371</v>
      </c>
      <c r="F908" s="17">
        <f t="shared" si="14"/>
        <v>58092.75</v>
      </c>
    </row>
    <row r="909" spans="1:6">
      <c r="A909" s="9" t="e">
        <f>#REF!*1000+#REF!</f>
        <v>#REF!</v>
      </c>
      <c r="B909" s="15" t="s">
        <v>822</v>
      </c>
      <c r="C909" s="15" t="s">
        <v>849</v>
      </c>
      <c r="D909" s="15">
        <v>165</v>
      </c>
      <c r="E909" s="15">
        <v>6843018</v>
      </c>
      <c r="F909" s="17">
        <f t="shared" si="14"/>
        <v>41472.836363636365</v>
      </c>
    </row>
    <row r="910" spans="1:6">
      <c r="A910" s="9" t="e">
        <f>#REF!*1000+#REF!</f>
        <v>#REF!</v>
      </c>
      <c r="B910" s="16" t="s">
        <v>822</v>
      </c>
      <c r="C910" s="16" t="s">
        <v>850</v>
      </c>
      <c r="D910" s="16">
        <v>0</v>
      </c>
      <c r="E910" s="16">
        <v>0</v>
      </c>
      <c r="F910" s="17" t="e">
        <f t="shared" si="14"/>
        <v>#DIV/0!</v>
      </c>
    </row>
    <row r="911" spans="1:6">
      <c r="A911" s="9" t="e">
        <f>#REF!*1000+#REF!</f>
        <v>#REF!</v>
      </c>
      <c r="B911" s="16" t="s">
        <v>822</v>
      </c>
      <c r="C911" s="16" t="s">
        <v>851</v>
      </c>
      <c r="D911" s="16">
        <v>5</v>
      </c>
      <c r="E911" s="16">
        <v>112300</v>
      </c>
      <c r="F911" s="17">
        <f t="shared" si="14"/>
        <v>22460</v>
      </c>
    </row>
    <row r="912" spans="1:6">
      <c r="A912" s="9" t="e">
        <f>#REF!*1000+#REF!</f>
        <v>#REF!</v>
      </c>
      <c r="B912" s="16" t="s">
        <v>822</v>
      </c>
      <c r="C912" s="16" t="s">
        <v>852</v>
      </c>
      <c r="D912" s="16">
        <v>3</v>
      </c>
      <c r="E912" s="16">
        <v>438700</v>
      </c>
      <c r="F912" s="17">
        <f t="shared" si="14"/>
        <v>146233.33333333334</v>
      </c>
    </row>
    <row r="913" spans="1:6">
      <c r="A913" s="9" t="e">
        <f>#REF!*1000+#REF!</f>
        <v>#REF!</v>
      </c>
      <c r="B913" s="16" t="s">
        <v>822</v>
      </c>
      <c r="C913" s="16" t="s">
        <v>853</v>
      </c>
      <c r="D913" s="16">
        <v>1</v>
      </c>
      <c r="E913" s="16">
        <v>103600</v>
      </c>
      <c r="F913" s="17">
        <f t="shared" si="14"/>
        <v>103600</v>
      </c>
    </row>
    <row r="914" spans="1:6">
      <c r="A914" s="9" t="e">
        <f>#REF!*1000+#REF!</f>
        <v>#REF!</v>
      </c>
      <c r="B914" s="16" t="s">
        <v>822</v>
      </c>
      <c r="C914" s="16" t="s">
        <v>854</v>
      </c>
      <c r="D914" s="16">
        <v>3</v>
      </c>
      <c r="E914" s="16">
        <v>720700</v>
      </c>
      <c r="F914" s="17">
        <f t="shared" si="14"/>
        <v>240233.33333333334</v>
      </c>
    </row>
    <row r="915" spans="1:6">
      <c r="A915" s="9" t="e">
        <f>#REF!*1000+#REF!</f>
        <v>#REF!</v>
      </c>
      <c r="B915" s="16" t="s">
        <v>822</v>
      </c>
      <c r="C915" s="16" t="s">
        <v>855</v>
      </c>
      <c r="D915" s="16">
        <v>9</v>
      </c>
      <c r="E915" s="16">
        <v>241840</v>
      </c>
      <c r="F915" s="17">
        <f t="shared" si="14"/>
        <v>26871.111111111109</v>
      </c>
    </row>
    <row r="916" spans="1:6">
      <c r="A916" s="9" t="e">
        <f>#REF!*1000+#REF!</f>
        <v>#REF!</v>
      </c>
      <c r="B916" s="16" t="s">
        <v>822</v>
      </c>
      <c r="C916" s="16" t="s">
        <v>856</v>
      </c>
      <c r="D916" s="16">
        <v>37</v>
      </c>
      <c r="E916" s="16">
        <v>5091000</v>
      </c>
      <c r="F916" s="17">
        <f t="shared" si="14"/>
        <v>137594.59459459459</v>
      </c>
    </row>
    <row r="917" spans="1:6">
      <c r="A917" s="9" t="e">
        <f>#REF!*1000+#REF!</f>
        <v>#REF!</v>
      </c>
      <c r="B917" s="16" t="s">
        <v>822</v>
      </c>
      <c r="C917" s="16" t="s">
        <v>857</v>
      </c>
      <c r="D917" s="16">
        <v>0</v>
      </c>
      <c r="E917" s="16">
        <v>0</v>
      </c>
      <c r="F917" s="17" t="e">
        <f t="shared" si="14"/>
        <v>#DIV/0!</v>
      </c>
    </row>
    <row r="918" spans="1:6">
      <c r="A918" s="9" t="e">
        <f>#REF!*1000+#REF!</f>
        <v>#REF!</v>
      </c>
      <c r="B918" s="16" t="s">
        <v>822</v>
      </c>
      <c r="C918" s="16" t="s">
        <v>858</v>
      </c>
      <c r="D918" s="16">
        <v>7</v>
      </c>
      <c r="E918" s="16">
        <v>919950</v>
      </c>
      <c r="F918" s="17">
        <f t="shared" si="14"/>
        <v>131421.42857142858</v>
      </c>
    </row>
    <row r="919" spans="1:6">
      <c r="A919" s="9" t="e">
        <f>#REF!*1000+#REF!</f>
        <v>#REF!</v>
      </c>
      <c r="B919" s="16" t="s">
        <v>822</v>
      </c>
      <c r="C919" s="16" t="s">
        <v>859</v>
      </c>
      <c r="D919" s="16">
        <v>0</v>
      </c>
      <c r="E919" s="16">
        <v>0</v>
      </c>
      <c r="F919" s="17" t="e">
        <f t="shared" si="14"/>
        <v>#DIV/0!</v>
      </c>
    </row>
    <row r="920" spans="1:6">
      <c r="A920" s="9" t="e">
        <f>#REF!*1000+#REF!</f>
        <v>#REF!</v>
      </c>
      <c r="B920" s="16" t="s">
        <v>822</v>
      </c>
      <c r="C920" s="16" t="s">
        <v>860</v>
      </c>
      <c r="D920" s="16">
        <v>0</v>
      </c>
      <c r="E920" s="16">
        <v>0</v>
      </c>
      <c r="F920" s="17" t="e">
        <f t="shared" si="14"/>
        <v>#DIV/0!</v>
      </c>
    </row>
    <row r="921" spans="1:6">
      <c r="A921" s="9" t="e">
        <f>#REF!*1000+#REF!</f>
        <v>#REF!</v>
      </c>
      <c r="B921" s="16" t="s">
        <v>822</v>
      </c>
      <c r="C921" s="16" t="s">
        <v>861</v>
      </c>
      <c r="D921" s="16">
        <v>1</v>
      </c>
      <c r="E921" s="16">
        <v>52468</v>
      </c>
      <c r="F921" s="17">
        <f t="shared" si="14"/>
        <v>52468</v>
      </c>
    </row>
    <row r="922" spans="1:6">
      <c r="A922" s="9" t="e">
        <f>#REF!*1000+#REF!</f>
        <v>#REF!</v>
      </c>
      <c r="B922" s="16" t="s">
        <v>822</v>
      </c>
      <c r="C922" s="16" t="s">
        <v>862</v>
      </c>
      <c r="D922" s="16">
        <v>0</v>
      </c>
      <c r="E922" s="16">
        <v>0</v>
      </c>
      <c r="F922" s="17" t="e">
        <f t="shared" si="14"/>
        <v>#DIV/0!</v>
      </c>
    </row>
    <row r="923" spans="1:6">
      <c r="A923" s="9" t="e">
        <f>#REF!*1000+#REF!</f>
        <v>#REF!</v>
      </c>
      <c r="B923" s="16" t="s">
        <v>822</v>
      </c>
      <c r="C923" s="16" t="s">
        <v>863</v>
      </c>
      <c r="D923" s="16">
        <v>0</v>
      </c>
      <c r="E923" s="16">
        <v>0</v>
      </c>
      <c r="F923" s="17" t="e">
        <f t="shared" si="14"/>
        <v>#DIV/0!</v>
      </c>
    </row>
    <row r="924" spans="1:6">
      <c r="A924" s="9" t="e">
        <f>#REF!*1000+#REF!</f>
        <v>#REF!</v>
      </c>
      <c r="B924" s="16" t="s">
        <v>822</v>
      </c>
      <c r="C924" s="16" t="s">
        <v>864</v>
      </c>
      <c r="D924" s="16">
        <v>0</v>
      </c>
      <c r="E924" s="16">
        <v>0</v>
      </c>
      <c r="F924" s="17" t="e">
        <f t="shared" si="14"/>
        <v>#DIV/0!</v>
      </c>
    </row>
    <row r="925" spans="1:6">
      <c r="A925" s="9" t="e">
        <f>#REF!*1000+#REF!</f>
        <v>#REF!</v>
      </c>
      <c r="B925" s="16" t="s">
        <v>822</v>
      </c>
      <c r="C925" s="16" t="s">
        <v>865</v>
      </c>
      <c r="D925" s="16">
        <v>0</v>
      </c>
      <c r="E925" s="16">
        <v>0</v>
      </c>
      <c r="F925" s="17" t="e">
        <f t="shared" si="14"/>
        <v>#DIV/0!</v>
      </c>
    </row>
    <row r="926" spans="1:6">
      <c r="A926" s="9" t="e">
        <f>#REF!*1000+#REF!</f>
        <v>#REF!</v>
      </c>
      <c r="B926" s="16" t="s">
        <v>822</v>
      </c>
      <c r="C926" s="16" t="s">
        <v>866</v>
      </c>
      <c r="D926" s="16">
        <v>0</v>
      </c>
      <c r="E926" s="16">
        <v>0</v>
      </c>
      <c r="F926" s="17" t="e">
        <f t="shared" si="14"/>
        <v>#DIV/0!</v>
      </c>
    </row>
    <row r="927" spans="1:6">
      <c r="A927" s="9" t="e">
        <f>#REF!*1000+#REF!</f>
        <v>#REF!</v>
      </c>
      <c r="B927" s="16" t="s">
        <v>822</v>
      </c>
      <c r="C927" s="16" t="s">
        <v>867</v>
      </c>
      <c r="D927" s="16">
        <v>0</v>
      </c>
      <c r="E927" s="16">
        <v>0</v>
      </c>
      <c r="F927" s="17" t="e">
        <f t="shared" si="14"/>
        <v>#DIV/0!</v>
      </c>
    </row>
    <row r="928" spans="1:6">
      <c r="A928" s="9" t="e">
        <f>#REF!*1000+#REF!</f>
        <v>#REF!</v>
      </c>
      <c r="B928" s="16" t="s">
        <v>822</v>
      </c>
      <c r="C928" s="16" t="s">
        <v>868</v>
      </c>
      <c r="D928" s="16">
        <v>0</v>
      </c>
      <c r="E928" s="16">
        <v>0</v>
      </c>
      <c r="F928" s="17" t="e">
        <f t="shared" si="14"/>
        <v>#DIV/0!</v>
      </c>
    </row>
    <row r="929" spans="1:6">
      <c r="A929" s="9" t="e">
        <f>#REF!*1000+#REF!</f>
        <v>#REF!</v>
      </c>
      <c r="B929" s="16" t="s">
        <v>822</v>
      </c>
      <c r="C929" s="16" t="s">
        <v>869</v>
      </c>
      <c r="D929" s="16">
        <v>0</v>
      </c>
      <c r="E929" s="16">
        <v>0</v>
      </c>
      <c r="F929" s="17" t="e">
        <f t="shared" si="14"/>
        <v>#DIV/0!</v>
      </c>
    </row>
    <row r="930" spans="1:6">
      <c r="A930" s="9" t="e">
        <f>#REF!*1000+#REF!</f>
        <v>#REF!</v>
      </c>
      <c r="B930" s="16" t="s">
        <v>822</v>
      </c>
      <c r="C930" s="16" t="s">
        <v>1780</v>
      </c>
      <c r="D930" s="16">
        <v>2</v>
      </c>
      <c r="E930" s="16">
        <v>14390</v>
      </c>
      <c r="F930" s="17">
        <f t="shared" si="14"/>
        <v>7195</v>
      </c>
    </row>
    <row r="931" spans="1:6">
      <c r="A931" s="9" t="e">
        <f>#REF!*1000+#REF!</f>
        <v>#REF!</v>
      </c>
      <c r="B931" s="16" t="s">
        <v>822</v>
      </c>
      <c r="C931" s="16" t="s">
        <v>870</v>
      </c>
      <c r="D931" s="16">
        <v>0</v>
      </c>
      <c r="E931" s="16">
        <v>0</v>
      </c>
      <c r="F931" s="17" t="e">
        <f t="shared" si="14"/>
        <v>#DIV/0!</v>
      </c>
    </row>
    <row r="932" spans="1:6">
      <c r="A932" s="9" t="e">
        <f>#REF!*1000+#REF!</f>
        <v>#REF!</v>
      </c>
      <c r="B932" s="16" t="s">
        <v>822</v>
      </c>
      <c r="C932" s="16" t="s">
        <v>1856</v>
      </c>
      <c r="D932" s="16">
        <v>0</v>
      </c>
      <c r="E932" s="16">
        <v>0</v>
      </c>
      <c r="F932" s="17" t="e">
        <f t="shared" si="14"/>
        <v>#DIV/0!</v>
      </c>
    </row>
    <row r="933" spans="1:6">
      <c r="A933" s="9" t="e">
        <f>#REF!*1000+#REF!</f>
        <v>#REF!</v>
      </c>
      <c r="B933" s="15" t="s">
        <v>822</v>
      </c>
      <c r="C933" s="15" t="s">
        <v>872</v>
      </c>
      <c r="D933" s="15">
        <v>21</v>
      </c>
      <c r="E933" s="15">
        <v>4598472</v>
      </c>
      <c r="F933" s="17">
        <f t="shared" si="14"/>
        <v>218974.85714285713</v>
      </c>
    </row>
    <row r="934" spans="1:6">
      <c r="A934" s="9" t="e">
        <f>#REF!*1000+#REF!</f>
        <v>#REF!</v>
      </c>
      <c r="B934" s="16" t="s">
        <v>822</v>
      </c>
      <c r="C934" s="16" t="s">
        <v>139</v>
      </c>
      <c r="D934" s="16">
        <v>0</v>
      </c>
      <c r="E934" s="16">
        <v>0</v>
      </c>
      <c r="F934" s="17" t="e">
        <f t="shared" si="14"/>
        <v>#DIV/0!</v>
      </c>
    </row>
    <row r="935" spans="1:6">
      <c r="A935" s="9" t="e">
        <f>#REF!*1000+#REF!</f>
        <v>#REF!</v>
      </c>
      <c r="B935" s="16" t="s">
        <v>822</v>
      </c>
      <c r="C935" s="16" t="s">
        <v>873</v>
      </c>
      <c r="D935" s="16">
        <v>1</v>
      </c>
      <c r="E935" s="16">
        <v>109100</v>
      </c>
      <c r="F935" s="17">
        <f t="shared" si="14"/>
        <v>109100</v>
      </c>
    </row>
    <row r="936" spans="1:6">
      <c r="A936" s="9" t="e">
        <f>#REF!*1000+#REF!</f>
        <v>#REF!</v>
      </c>
      <c r="B936" s="16" t="s">
        <v>822</v>
      </c>
      <c r="C936" s="16" t="s">
        <v>874</v>
      </c>
      <c r="D936" s="16">
        <v>2</v>
      </c>
      <c r="E936" s="16">
        <v>236900</v>
      </c>
      <c r="F936" s="17">
        <f t="shared" si="14"/>
        <v>118450</v>
      </c>
    </row>
    <row r="937" spans="1:6">
      <c r="A937" s="9" t="e">
        <f>#REF!*1000+#REF!</f>
        <v>#REF!</v>
      </c>
      <c r="B937" s="16" t="s">
        <v>822</v>
      </c>
      <c r="C937" s="16" t="s">
        <v>875</v>
      </c>
      <c r="D937" s="16">
        <v>0</v>
      </c>
      <c r="E937" s="16">
        <v>0</v>
      </c>
      <c r="F937" s="17" t="e">
        <f t="shared" si="14"/>
        <v>#DIV/0!</v>
      </c>
    </row>
    <row r="938" spans="1:6">
      <c r="A938" s="9" t="e">
        <f>#REF!*1000+#REF!</f>
        <v>#REF!</v>
      </c>
      <c r="B938" s="16" t="s">
        <v>822</v>
      </c>
      <c r="C938" s="16" t="s">
        <v>876</v>
      </c>
      <c r="D938" s="16">
        <v>3</v>
      </c>
      <c r="E938" s="16">
        <v>92483</v>
      </c>
      <c r="F938" s="17">
        <f t="shared" si="14"/>
        <v>30827.666666666668</v>
      </c>
    </row>
    <row r="939" spans="1:6">
      <c r="A939" s="9" t="e">
        <f>#REF!*1000+#REF!</f>
        <v>#REF!</v>
      </c>
      <c r="B939" s="16" t="s">
        <v>822</v>
      </c>
      <c r="C939" s="16" t="s">
        <v>877</v>
      </c>
      <c r="D939" s="16">
        <v>0</v>
      </c>
      <c r="E939" s="16">
        <v>0</v>
      </c>
      <c r="F939" s="17" t="e">
        <f t="shared" si="14"/>
        <v>#DIV/0!</v>
      </c>
    </row>
    <row r="940" spans="1:6">
      <c r="A940" s="9" t="e">
        <f>#REF!*1000+#REF!</f>
        <v>#REF!</v>
      </c>
      <c r="B940" s="16" t="s">
        <v>822</v>
      </c>
      <c r="C940" s="16" t="s">
        <v>878</v>
      </c>
      <c r="D940" s="16">
        <v>4</v>
      </c>
      <c r="E940" s="16">
        <v>241855</v>
      </c>
      <c r="F940" s="17">
        <f t="shared" si="14"/>
        <v>60463.75</v>
      </c>
    </row>
    <row r="941" spans="1:6">
      <c r="A941" s="9" t="e">
        <f>#REF!*1000+#REF!</f>
        <v>#REF!</v>
      </c>
      <c r="B941" s="16" t="s">
        <v>822</v>
      </c>
      <c r="C941" s="16" t="s">
        <v>1820</v>
      </c>
      <c r="D941" s="16">
        <v>0</v>
      </c>
      <c r="E941" s="16">
        <v>0</v>
      </c>
      <c r="F941" s="17" t="e">
        <f t="shared" si="14"/>
        <v>#DIV/0!</v>
      </c>
    </row>
    <row r="942" spans="1:6">
      <c r="A942" s="9" t="e">
        <f>#REF!*1000+#REF!</f>
        <v>#REF!</v>
      </c>
      <c r="B942" s="16" t="s">
        <v>822</v>
      </c>
      <c r="C942" s="16" t="s">
        <v>879</v>
      </c>
      <c r="D942" s="16">
        <v>0</v>
      </c>
      <c r="E942" s="16">
        <v>0</v>
      </c>
      <c r="F942" s="17" t="e">
        <f t="shared" si="14"/>
        <v>#DIV/0!</v>
      </c>
    </row>
    <row r="943" spans="1:6">
      <c r="A943" s="9" t="e">
        <f>#REF!*1000+#REF!</f>
        <v>#REF!</v>
      </c>
      <c r="B943" s="16" t="s">
        <v>822</v>
      </c>
      <c r="C943" s="16" t="s">
        <v>880</v>
      </c>
      <c r="D943" s="16">
        <v>0</v>
      </c>
      <c r="E943" s="16">
        <v>0</v>
      </c>
      <c r="F943" s="17" t="e">
        <f t="shared" si="14"/>
        <v>#DIV/0!</v>
      </c>
    </row>
    <row r="944" spans="1:6">
      <c r="A944" s="9" t="e">
        <f>#REF!*1000+#REF!</f>
        <v>#REF!</v>
      </c>
      <c r="B944" s="16" t="s">
        <v>822</v>
      </c>
      <c r="C944" s="16" t="s">
        <v>881</v>
      </c>
      <c r="D944" s="16">
        <v>0</v>
      </c>
      <c r="E944" s="16">
        <v>0</v>
      </c>
      <c r="F944" s="17" t="e">
        <f t="shared" si="14"/>
        <v>#DIV/0!</v>
      </c>
    </row>
    <row r="945" spans="1:6">
      <c r="A945" s="9" t="e">
        <f>#REF!*1000+#REF!</f>
        <v>#REF!</v>
      </c>
      <c r="B945" s="16" t="s">
        <v>822</v>
      </c>
      <c r="C945" s="16" t="s">
        <v>882</v>
      </c>
      <c r="D945" s="16">
        <v>0</v>
      </c>
      <c r="E945" s="16">
        <v>0</v>
      </c>
      <c r="F945" s="17" t="e">
        <f t="shared" si="14"/>
        <v>#DIV/0!</v>
      </c>
    </row>
    <row r="946" spans="1:6">
      <c r="A946" s="9" t="e">
        <f>#REF!*1000+#REF!</f>
        <v>#REF!</v>
      </c>
      <c r="B946" s="16" t="s">
        <v>822</v>
      </c>
      <c r="C946" s="16" t="s">
        <v>883</v>
      </c>
      <c r="D946" s="16">
        <v>0</v>
      </c>
      <c r="E946" s="16">
        <v>0</v>
      </c>
      <c r="F946" s="17" t="e">
        <f t="shared" si="14"/>
        <v>#DIV/0!</v>
      </c>
    </row>
    <row r="947" spans="1:6">
      <c r="A947" s="9" t="e">
        <f>#REF!*1000+#REF!</f>
        <v>#REF!</v>
      </c>
      <c r="B947" s="16" t="s">
        <v>822</v>
      </c>
      <c r="C947" s="16" t="s">
        <v>884</v>
      </c>
      <c r="D947" s="16">
        <v>0</v>
      </c>
      <c r="E947" s="16">
        <v>0</v>
      </c>
      <c r="F947" s="17" t="e">
        <f t="shared" si="14"/>
        <v>#DIV/0!</v>
      </c>
    </row>
    <row r="948" spans="1:6">
      <c r="A948" s="9" t="e">
        <f>#REF!*1000+#REF!</f>
        <v>#REF!</v>
      </c>
      <c r="B948" s="16" t="s">
        <v>822</v>
      </c>
      <c r="C948" s="16" t="s">
        <v>885</v>
      </c>
      <c r="D948" s="16">
        <v>0</v>
      </c>
      <c r="E948" s="16">
        <v>0</v>
      </c>
      <c r="F948" s="17" t="e">
        <f t="shared" si="14"/>
        <v>#DIV/0!</v>
      </c>
    </row>
    <row r="949" spans="1:6">
      <c r="A949" s="9" t="e">
        <f>#REF!*1000+#REF!</f>
        <v>#REF!</v>
      </c>
      <c r="B949" s="16" t="s">
        <v>822</v>
      </c>
      <c r="C949" s="16" t="s">
        <v>886</v>
      </c>
      <c r="D949" s="16">
        <v>0</v>
      </c>
      <c r="E949" s="16">
        <v>0</v>
      </c>
      <c r="F949" s="17" t="e">
        <f t="shared" si="14"/>
        <v>#DIV/0!</v>
      </c>
    </row>
    <row r="950" spans="1:6">
      <c r="A950" s="9" t="e">
        <f>#REF!*1000+#REF!</f>
        <v>#REF!</v>
      </c>
      <c r="B950" s="16" t="s">
        <v>822</v>
      </c>
      <c r="C950" s="16" t="s">
        <v>887</v>
      </c>
      <c r="D950" s="16">
        <v>1</v>
      </c>
      <c r="E950" s="16">
        <v>35130</v>
      </c>
      <c r="F950" s="17">
        <f t="shared" si="14"/>
        <v>35130</v>
      </c>
    </row>
    <row r="951" spans="1:6">
      <c r="A951" s="9" t="e">
        <f>#REF!*1000+#REF!</f>
        <v>#REF!</v>
      </c>
      <c r="B951" s="16" t="s">
        <v>822</v>
      </c>
      <c r="C951" s="16" t="s">
        <v>888</v>
      </c>
      <c r="D951" s="16">
        <v>0</v>
      </c>
      <c r="E951" s="16">
        <v>0</v>
      </c>
      <c r="F951" s="17" t="e">
        <f t="shared" si="14"/>
        <v>#DIV/0!</v>
      </c>
    </row>
    <row r="952" spans="1:6">
      <c r="A952" s="9" t="e">
        <f>#REF!*1000+#REF!</f>
        <v>#REF!</v>
      </c>
      <c r="B952" s="16" t="s">
        <v>822</v>
      </c>
      <c r="C952" s="16" t="s">
        <v>889</v>
      </c>
      <c r="D952" s="16">
        <v>3</v>
      </c>
      <c r="E952" s="16">
        <v>940172</v>
      </c>
      <c r="F952" s="17">
        <f t="shared" si="14"/>
        <v>313390.66666666669</v>
      </c>
    </row>
    <row r="953" spans="1:6">
      <c r="A953" s="9" t="e">
        <f>#REF!*1000+#REF!</f>
        <v>#REF!</v>
      </c>
      <c r="B953" s="16" t="s">
        <v>822</v>
      </c>
      <c r="C953" s="16" t="s">
        <v>484</v>
      </c>
      <c r="D953" s="16">
        <v>4</v>
      </c>
      <c r="E953" s="16">
        <v>649687</v>
      </c>
      <c r="F953" s="17">
        <f t="shared" si="14"/>
        <v>162421.75</v>
      </c>
    </row>
    <row r="954" spans="1:6">
      <c r="A954" s="9" t="e">
        <f>#REF!*1000+#REF!</f>
        <v>#REF!</v>
      </c>
      <c r="B954" s="16" t="s">
        <v>822</v>
      </c>
      <c r="C954" s="16" t="s">
        <v>890</v>
      </c>
      <c r="D954" s="16">
        <v>16</v>
      </c>
      <c r="E954" s="16">
        <v>10750350</v>
      </c>
      <c r="F954" s="17">
        <f t="shared" si="14"/>
        <v>671896.875</v>
      </c>
    </row>
    <row r="955" spans="1:6">
      <c r="A955" s="9" t="e">
        <f>#REF!*1000+#REF!</f>
        <v>#REF!</v>
      </c>
      <c r="B955" s="16" t="s">
        <v>822</v>
      </c>
      <c r="C955" s="16" t="s">
        <v>891</v>
      </c>
      <c r="D955" s="16">
        <v>1</v>
      </c>
      <c r="E955" s="16">
        <v>93000</v>
      </c>
      <c r="F955" s="17">
        <f t="shared" si="14"/>
        <v>93000</v>
      </c>
    </row>
    <row r="956" spans="1:6">
      <c r="A956" s="9" t="e">
        <f>#REF!*1000+#REF!</f>
        <v>#REF!</v>
      </c>
      <c r="B956" s="16" t="s">
        <v>822</v>
      </c>
      <c r="C956" s="16" t="s">
        <v>892</v>
      </c>
      <c r="D956" s="16">
        <v>9</v>
      </c>
      <c r="E956" s="16">
        <v>3401500</v>
      </c>
      <c r="F956" s="17">
        <f t="shared" si="14"/>
        <v>377944.44444444444</v>
      </c>
    </row>
    <row r="957" spans="1:6">
      <c r="A957" s="9" t="e">
        <f>#REF!*1000+#REF!</f>
        <v>#REF!</v>
      </c>
      <c r="B957" s="16" t="s">
        <v>822</v>
      </c>
      <c r="C957" s="16" t="s">
        <v>1781</v>
      </c>
      <c r="D957" s="16">
        <v>0</v>
      </c>
      <c r="E957" s="16">
        <v>0</v>
      </c>
      <c r="F957" s="17" t="e">
        <f t="shared" si="14"/>
        <v>#DIV/0!</v>
      </c>
    </row>
    <row r="958" spans="1:6">
      <c r="A958" s="9" t="e">
        <f>#REF!*1000+#REF!</f>
        <v>#REF!</v>
      </c>
      <c r="B958" s="16" t="s">
        <v>822</v>
      </c>
      <c r="C958" s="16" t="s">
        <v>893</v>
      </c>
      <c r="D958" s="16">
        <v>0</v>
      </c>
      <c r="E958" s="16">
        <v>0</v>
      </c>
      <c r="F958" s="17" t="e">
        <f t="shared" si="14"/>
        <v>#DIV/0!</v>
      </c>
    </row>
    <row r="959" spans="1:6">
      <c r="A959" s="9" t="e">
        <f>#REF!*1000+#REF!</f>
        <v>#REF!</v>
      </c>
      <c r="B959" s="16" t="s">
        <v>822</v>
      </c>
      <c r="C959" s="16" t="s">
        <v>894</v>
      </c>
      <c r="D959" s="16">
        <v>2</v>
      </c>
      <c r="E959" s="16">
        <v>537231</v>
      </c>
      <c r="F959" s="17">
        <f t="shared" si="14"/>
        <v>268615.5</v>
      </c>
    </row>
    <row r="960" spans="1:6">
      <c r="A960" s="9" t="e">
        <f>#REF!*1000+#REF!</f>
        <v>#REF!</v>
      </c>
      <c r="B960" s="16" t="s">
        <v>822</v>
      </c>
      <c r="C960" s="16" t="s">
        <v>895</v>
      </c>
      <c r="D960" s="16">
        <v>1</v>
      </c>
      <c r="E960" s="16">
        <v>800000</v>
      </c>
      <c r="F960" s="17">
        <f t="shared" si="14"/>
        <v>800000</v>
      </c>
    </row>
    <row r="961" spans="1:6">
      <c r="A961" s="9" t="e">
        <f>#REF!*1000+#REF!</f>
        <v>#REF!</v>
      </c>
      <c r="B961" s="16" t="s">
        <v>822</v>
      </c>
      <c r="C961" s="16" t="s">
        <v>1782</v>
      </c>
      <c r="D961" s="16">
        <v>0</v>
      </c>
      <c r="E961" s="16">
        <v>0</v>
      </c>
      <c r="F961" s="17" t="e">
        <f t="shared" si="14"/>
        <v>#DIV/0!</v>
      </c>
    </row>
    <row r="962" spans="1:6">
      <c r="A962" s="9" t="e">
        <f>#REF!*1000+#REF!</f>
        <v>#REF!</v>
      </c>
      <c r="B962" s="16" t="s">
        <v>822</v>
      </c>
      <c r="C962" s="16" t="s">
        <v>896</v>
      </c>
      <c r="D962" s="16">
        <v>0</v>
      </c>
      <c r="E962" s="16">
        <v>0</v>
      </c>
      <c r="F962" s="17" t="e">
        <f t="shared" si="14"/>
        <v>#DIV/0!</v>
      </c>
    </row>
    <row r="963" spans="1:6">
      <c r="A963" s="9"/>
      <c r="B963" s="16"/>
      <c r="C963" s="16"/>
      <c r="D963" s="16">
        <f>SUM(D882:D962)</f>
        <v>1028</v>
      </c>
      <c r="E963" s="16">
        <f>SUM(E882:E962)</f>
        <v>276826858</v>
      </c>
      <c r="F963" s="17">
        <f t="shared" si="14"/>
        <v>269286.82684824901</v>
      </c>
    </row>
    <row r="964" spans="1:6">
      <c r="A964" s="9" t="e">
        <f>#REF!*1000+#REF!</f>
        <v>#REF!</v>
      </c>
      <c r="B964" s="15" t="s">
        <v>897</v>
      </c>
      <c r="C964" s="15" t="s">
        <v>898</v>
      </c>
      <c r="D964" s="15">
        <v>0</v>
      </c>
      <c r="E964" s="15">
        <v>0</v>
      </c>
      <c r="F964" s="17" t="e">
        <f t="shared" ref="F964:F1027" si="15">E964/D964</f>
        <v>#DIV/0!</v>
      </c>
    </row>
    <row r="965" spans="1:6">
      <c r="A965" s="9" t="e">
        <f>#REF!*1000+#REF!</f>
        <v>#REF!</v>
      </c>
      <c r="B965" s="15" t="s">
        <v>897</v>
      </c>
      <c r="C965" s="15" t="s">
        <v>899</v>
      </c>
      <c r="D965" s="15">
        <v>0</v>
      </c>
      <c r="E965" s="15">
        <v>0</v>
      </c>
      <c r="F965" s="17" t="e">
        <f t="shared" si="15"/>
        <v>#DIV/0!</v>
      </c>
    </row>
    <row r="966" spans="1:6">
      <c r="A966" s="9" t="e">
        <f>#REF!*1000+#REF!</f>
        <v>#REF!</v>
      </c>
      <c r="B966" s="15" t="s">
        <v>897</v>
      </c>
      <c r="C966" s="15" t="s">
        <v>900</v>
      </c>
      <c r="D966" s="15">
        <v>5</v>
      </c>
      <c r="E966" s="15">
        <v>202890</v>
      </c>
      <c r="F966" s="17">
        <f t="shared" si="15"/>
        <v>40578</v>
      </c>
    </row>
    <row r="967" spans="1:6">
      <c r="A967" s="9" t="e">
        <f>#REF!*1000+#REF!</f>
        <v>#REF!</v>
      </c>
      <c r="B967" s="15" t="s">
        <v>897</v>
      </c>
      <c r="C967" s="15" t="s">
        <v>901</v>
      </c>
      <c r="D967" s="15">
        <v>8</v>
      </c>
      <c r="E967" s="15">
        <v>9159600</v>
      </c>
      <c r="F967" s="17">
        <f t="shared" si="15"/>
        <v>1144950</v>
      </c>
    </row>
    <row r="968" spans="1:6">
      <c r="A968" s="9" t="e">
        <f>#REF!*1000+#REF!</f>
        <v>#REF!</v>
      </c>
      <c r="B968" s="15" t="s">
        <v>897</v>
      </c>
      <c r="C968" s="15" t="s">
        <v>902</v>
      </c>
      <c r="D968" s="15">
        <v>36</v>
      </c>
      <c r="E968" s="15">
        <v>13939448</v>
      </c>
      <c r="F968" s="17">
        <f t="shared" si="15"/>
        <v>387206.88888888888</v>
      </c>
    </row>
    <row r="969" spans="1:6">
      <c r="A969" s="9" t="e">
        <f>#REF!*1000+#REF!</f>
        <v>#REF!</v>
      </c>
      <c r="B969" s="15" t="s">
        <v>897</v>
      </c>
      <c r="C969" s="15" t="s">
        <v>903</v>
      </c>
      <c r="D969" s="15">
        <v>0</v>
      </c>
      <c r="E969" s="15">
        <v>0</v>
      </c>
      <c r="F969" s="17" t="e">
        <f t="shared" si="15"/>
        <v>#DIV/0!</v>
      </c>
    </row>
    <row r="970" spans="1:6">
      <c r="A970" s="9" t="e">
        <f>#REF!*1000+#REF!</f>
        <v>#REF!</v>
      </c>
      <c r="B970" s="15" t="s">
        <v>897</v>
      </c>
      <c r="C970" s="15" t="s">
        <v>904</v>
      </c>
      <c r="D970" s="15">
        <v>0</v>
      </c>
      <c r="E970" s="15">
        <v>0</v>
      </c>
      <c r="F970" s="17" t="e">
        <f t="shared" si="15"/>
        <v>#DIV/0!</v>
      </c>
    </row>
    <row r="971" spans="1:6">
      <c r="A971" s="9" t="e">
        <f>#REF!*1000+#REF!</f>
        <v>#REF!</v>
      </c>
      <c r="B971" s="15" t="s">
        <v>897</v>
      </c>
      <c r="C971" s="15" t="s">
        <v>905</v>
      </c>
      <c r="D971" s="15">
        <v>0</v>
      </c>
      <c r="E971" s="15">
        <v>0</v>
      </c>
      <c r="F971" s="17" t="e">
        <f t="shared" si="15"/>
        <v>#DIV/0!</v>
      </c>
    </row>
    <row r="972" spans="1:6">
      <c r="A972" s="9" t="e">
        <f>#REF!*1000+#REF!</f>
        <v>#REF!</v>
      </c>
      <c r="B972" s="15" t="s">
        <v>897</v>
      </c>
      <c r="C972" s="15" t="s">
        <v>906</v>
      </c>
      <c r="D972" s="15">
        <v>8</v>
      </c>
      <c r="E972" s="15">
        <v>1244000</v>
      </c>
      <c r="F972" s="17">
        <f t="shared" si="15"/>
        <v>155500</v>
      </c>
    </row>
    <row r="973" spans="1:6">
      <c r="A973" s="9" t="e">
        <f>#REF!*1000+#REF!</f>
        <v>#REF!</v>
      </c>
      <c r="B973" s="15" t="s">
        <v>897</v>
      </c>
      <c r="C973" s="15" t="s">
        <v>907</v>
      </c>
      <c r="D973" s="15">
        <v>0</v>
      </c>
      <c r="E973" s="15">
        <v>0</v>
      </c>
      <c r="F973" s="17" t="e">
        <f t="shared" si="15"/>
        <v>#DIV/0!</v>
      </c>
    </row>
    <row r="974" spans="1:6">
      <c r="A974" s="9" t="e">
        <f>#REF!*1000+#REF!</f>
        <v>#REF!</v>
      </c>
      <c r="B974" s="15" t="s">
        <v>897</v>
      </c>
      <c r="C974" s="15" t="s">
        <v>908</v>
      </c>
      <c r="D974" s="15">
        <v>0</v>
      </c>
      <c r="E974" s="15">
        <v>0</v>
      </c>
      <c r="F974" s="17" t="e">
        <f t="shared" si="15"/>
        <v>#DIV/0!</v>
      </c>
    </row>
    <row r="975" spans="1:6">
      <c r="A975" s="9" t="e">
        <f>#REF!*1000+#REF!</f>
        <v>#REF!</v>
      </c>
      <c r="B975" s="15" t="s">
        <v>897</v>
      </c>
      <c r="C975" s="15" t="s">
        <v>909</v>
      </c>
      <c r="D975" s="15">
        <v>0</v>
      </c>
      <c r="E975" s="15">
        <v>0</v>
      </c>
      <c r="F975" s="17" t="e">
        <f t="shared" si="15"/>
        <v>#DIV/0!</v>
      </c>
    </row>
    <row r="976" spans="1:6">
      <c r="A976" s="9" t="e">
        <f>#REF!*1000+#REF!</f>
        <v>#REF!</v>
      </c>
      <c r="B976" s="15" t="s">
        <v>897</v>
      </c>
      <c r="C976" s="15" t="s">
        <v>910</v>
      </c>
      <c r="D976" s="15">
        <v>0</v>
      </c>
      <c r="E976" s="15">
        <v>0</v>
      </c>
      <c r="F976" s="17" t="e">
        <f t="shared" si="15"/>
        <v>#DIV/0!</v>
      </c>
    </row>
    <row r="977" spans="1:6">
      <c r="A977" s="9" t="e">
        <f>#REF!*1000+#REF!</f>
        <v>#REF!</v>
      </c>
      <c r="B977" s="16" t="s">
        <v>897</v>
      </c>
      <c r="C977" s="16" t="s">
        <v>911</v>
      </c>
      <c r="D977" s="16">
        <v>0</v>
      </c>
      <c r="E977" s="16">
        <v>0</v>
      </c>
      <c r="F977" s="17" t="e">
        <f t="shared" si="15"/>
        <v>#DIV/0!</v>
      </c>
    </row>
    <row r="978" spans="1:6">
      <c r="A978" s="9" t="e">
        <f>#REF!*1000+#REF!</f>
        <v>#REF!</v>
      </c>
      <c r="B978" s="16" t="s">
        <v>897</v>
      </c>
      <c r="C978" s="16" t="s">
        <v>912</v>
      </c>
      <c r="D978" s="16">
        <v>0</v>
      </c>
      <c r="E978" s="16">
        <v>0</v>
      </c>
      <c r="F978" s="17" t="e">
        <f t="shared" si="15"/>
        <v>#DIV/0!</v>
      </c>
    </row>
    <row r="979" spans="1:6">
      <c r="A979" s="9" t="e">
        <f>#REF!*1000+#REF!</f>
        <v>#REF!</v>
      </c>
      <c r="B979" s="16" t="s">
        <v>897</v>
      </c>
      <c r="C979" s="16" t="s">
        <v>913</v>
      </c>
      <c r="D979" s="16">
        <v>20</v>
      </c>
      <c r="E979" s="16">
        <v>8686905</v>
      </c>
      <c r="F979" s="17">
        <f t="shared" si="15"/>
        <v>434345.25</v>
      </c>
    </row>
    <row r="980" spans="1:6">
      <c r="A980" s="9" t="e">
        <f>#REF!*1000+#REF!</f>
        <v>#REF!</v>
      </c>
      <c r="B980" s="16" t="s">
        <v>897</v>
      </c>
      <c r="C980" s="16" t="s">
        <v>914</v>
      </c>
      <c r="D980" s="16">
        <v>19</v>
      </c>
      <c r="E980" s="16">
        <v>2758932</v>
      </c>
      <c r="F980" s="17">
        <f t="shared" si="15"/>
        <v>145206.94736842104</v>
      </c>
    </row>
    <row r="981" spans="1:6">
      <c r="A981" s="9" t="e">
        <f>#REF!*1000+#REF!</f>
        <v>#REF!</v>
      </c>
      <c r="B981" s="16" t="s">
        <v>897</v>
      </c>
      <c r="C981" s="16" t="s">
        <v>915</v>
      </c>
      <c r="D981" s="16">
        <v>0</v>
      </c>
      <c r="E981" s="16">
        <v>0</v>
      </c>
      <c r="F981" s="17" t="e">
        <f t="shared" si="15"/>
        <v>#DIV/0!</v>
      </c>
    </row>
    <row r="982" spans="1:6">
      <c r="A982" s="9" t="e">
        <f>#REF!*1000+#REF!</f>
        <v>#REF!</v>
      </c>
      <c r="B982" s="16" t="s">
        <v>897</v>
      </c>
      <c r="C982" s="16" t="s">
        <v>916</v>
      </c>
      <c r="D982" s="16">
        <v>0</v>
      </c>
      <c r="E982" s="16">
        <v>0</v>
      </c>
      <c r="F982" s="17" t="e">
        <f t="shared" si="15"/>
        <v>#DIV/0!</v>
      </c>
    </row>
    <row r="983" spans="1:6">
      <c r="A983" s="9" t="e">
        <f>#REF!*1000+#REF!</f>
        <v>#REF!</v>
      </c>
      <c r="B983" s="16" t="s">
        <v>897</v>
      </c>
      <c r="C983" s="16" t="s">
        <v>917</v>
      </c>
      <c r="D983" s="16">
        <v>0</v>
      </c>
      <c r="E983" s="16">
        <v>0</v>
      </c>
      <c r="F983" s="17" t="e">
        <f t="shared" si="15"/>
        <v>#DIV/0!</v>
      </c>
    </row>
    <row r="984" spans="1:6">
      <c r="A984" s="9" t="e">
        <f>#REF!*1000+#REF!</f>
        <v>#REF!</v>
      </c>
      <c r="B984" s="16" t="s">
        <v>897</v>
      </c>
      <c r="C984" s="16" t="s">
        <v>918</v>
      </c>
      <c r="D984" s="16">
        <v>1</v>
      </c>
      <c r="E984" s="16">
        <v>499000</v>
      </c>
      <c r="F984" s="17">
        <f t="shared" si="15"/>
        <v>499000</v>
      </c>
    </row>
    <row r="985" spans="1:6">
      <c r="A985" s="9" t="e">
        <f>#REF!*1000+#REF!</f>
        <v>#REF!</v>
      </c>
      <c r="B985" s="16" t="s">
        <v>897</v>
      </c>
      <c r="C985" s="16" t="s">
        <v>919</v>
      </c>
      <c r="D985" s="16">
        <v>0</v>
      </c>
      <c r="E985" s="16">
        <v>0</v>
      </c>
      <c r="F985" s="17" t="e">
        <f t="shared" si="15"/>
        <v>#DIV/0!</v>
      </c>
    </row>
    <row r="986" spans="1:6">
      <c r="A986" s="9" t="e">
        <f>#REF!*1000+#REF!</f>
        <v>#REF!</v>
      </c>
      <c r="B986" s="16" t="s">
        <v>897</v>
      </c>
      <c r="C986" s="16" t="s">
        <v>920</v>
      </c>
      <c r="D986" s="16">
        <v>4</v>
      </c>
      <c r="E986" s="16">
        <v>326309</v>
      </c>
      <c r="F986" s="17">
        <f t="shared" si="15"/>
        <v>81577.25</v>
      </c>
    </row>
    <row r="987" spans="1:6">
      <c r="A987" s="9" t="e">
        <f>#REF!*1000+#REF!</f>
        <v>#REF!</v>
      </c>
      <c r="B987" s="16" t="s">
        <v>897</v>
      </c>
      <c r="C987" s="16" t="s">
        <v>139</v>
      </c>
      <c r="D987" s="16">
        <v>11</v>
      </c>
      <c r="E987" s="16">
        <v>2592680</v>
      </c>
      <c r="F987" s="17">
        <f t="shared" si="15"/>
        <v>235698.18181818182</v>
      </c>
    </row>
    <row r="988" spans="1:6">
      <c r="A988" s="9" t="e">
        <f>#REF!*1000+#REF!</f>
        <v>#REF!</v>
      </c>
      <c r="B988" s="16" t="s">
        <v>897</v>
      </c>
      <c r="C988" s="16" t="s">
        <v>921</v>
      </c>
      <c r="D988" s="16">
        <v>1</v>
      </c>
      <c r="E988" s="16">
        <v>1984100</v>
      </c>
      <c r="F988" s="17">
        <f t="shared" si="15"/>
        <v>1984100</v>
      </c>
    </row>
    <row r="989" spans="1:6">
      <c r="A989" s="9" t="e">
        <f>#REF!*1000+#REF!</f>
        <v>#REF!</v>
      </c>
      <c r="B989" s="16" t="s">
        <v>897</v>
      </c>
      <c r="C989" s="16" t="s">
        <v>922</v>
      </c>
      <c r="D989" s="16">
        <v>0</v>
      </c>
      <c r="E989" s="16">
        <v>0</v>
      </c>
      <c r="F989" s="17" t="e">
        <f t="shared" si="15"/>
        <v>#DIV/0!</v>
      </c>
    </row>
    <row r="990" spans="1:6">
      <c r="A990" s="9" t="e">
        <f>#REF!*1000+#REF!</f>
        <v>#REF!</v>
      </c>
      <c r="B990" s="16" t="s">
        <v>897</v>
      </c>
      <c r="C990" s="16" t="s">
        <v>923</v>
      </c>
      <c r="D990" s="16">
        <v>0</v>
      </c>
      <c r="E990" s="16">
        <v>0</v>
      </c>
      <c r="F990" s="17" t="e">
        <f t="shared" si="15"/>
        <v>#DIV/0!</v>
      </c>
    </row>
    <row r="991" spans="1:6">
      <c r="A991" s="9" t="e">
        <f>#REF!*1000+#REF!</f>
        <v>#REF!</v>
      </c>
      <c r="B991" s="16" t="s">
        <v>897</v>
      </c>
      <c r="C991" s="16" t="s">
        <v>924</v>
      </c>
      <c r="D991" s="16">
        <v>2</v>
      </c>
      <c r="E991" s="16">
        <v>18948</v>
      </c>
      <c r="F991" s="17">
        <f t="shared" si="15"/>
        <v>9474</v>
      </c>
    </row>
    <row r="992" spans="1:6">
      <c r="A992" s="9" t="e">
        <f>#REF!*1000+#REF!</f>
        <v>#REF!</v>
      </c>
      <c r="B992" s="16" t="s">
        <v>897</v>
      </c>
      <c r="C992" s="16" t="s">
        <v>925</v>
      </c>
      <c r="D992" s="16">
        <v>0</v>
      </c>
      <c r="E992" s="16">
        <v>0</v>
      </c>
      <c r="F992" s="17" t="e">
        <f t="shared" si="15"/>
        <v>#DIV/0!</v>
      </c>
    </row>
    <row r="993" spans="1:6">
      <c r="A993" s="9" t="e">
        <f>#REF!*1000+#REF!</f>
        <v>#REF!</v>
      </c>
      <c r="B993" s="16" t="s">
        <v>897</v>
      </c>
      <c r="C993" s="16" t="s">
        <v>926</v>
      </c>
      <c r="D993" s="16">
        <v>0</v>
      </c>
      <c r="E993" s="16">
        <v>0</v>
      </c>
      <c r="F993" s="17" t="e">
        <f t="shared" si="15"/>
        <v>#DIV/0!</v>
      </c>
    </row>
    <row r="994" spans="1:6">
      <c r="A994" s="9" t="e">
        <f>#REF!*1000+#REF!</f>
        <v>#REF!</v>
      </c>
      <c r="B994" s="16" t="s">
        <v>897</v>
      </c>
      <c r="C994" s="16" t="s">
        <v>927</v>
      </c>
      <c r="D994" s="16">
        <v>0</v>
      </c>
      <c r="E994" s="16">
        <v>0</v>
      </c>
      <c r="F994" s="17" t="e">
        <f t="shared" si="15"/>
        <v>#DIV/0!</v>
      </c>
    </row>
    <row r="995" spans="1:6">
      <c r="A995" s="9" t="e">
        <f>#REF!*1000+#REF!</f>
        <v>#REF!</v>
      </c>
      <c r="B995" s="16" t="s">
        <v>897</v>
      </c>
      <c r="C995" s="16" t="s">
        <v>928</v>
      </c>
      <c r="D995" s="16">
        <v>0</v>
      </c>
      <c r="E995" s="16">
        <v>0</v>
      </c>
      <c r="F995" s="17" t="e">
        <f t="shared" si="15"/>
        <v>#DIV/0!</v>
      </c>
    </row>
    <row r="996" spans="1:6">
      <c r="A996" s="9" t="e">
        <f>#REF!*1000+#REF!</f>
        <v>#REF!</v>
      </c>
      <c r="B996" s="16" t="s">
        <v>897</v>
      </c>
      <c r="C996" s="16" t="s">
        <v>929</v>
      </c>
      <c r="D996" s="16">
        <v>0</v>
      </c>
      <c r="E996" s="16">
        <v>0</v>
      </c>
      <c r="F996" s="17" t="e">
        <f t="shared" si="15"/>
        <v>#DIV/0!</v>
      </c>
    </row>
    <row r="997" spans="1:6">
      <c r="A997" s="9" t="e">
        <f>#REF!*1000+#REF!</f>
        <v>#REF!</v>
      </c>
      <c r="B997" s="15" t="s">
        <v>897</v>
      </c>
      <c r="C997" s="15" t="s">
        <v>930</v>
      </c>
      <c r="D997" s="15">
        <v>111</v>
      </c>
      <c r="E997" s="15">
        <v>5200817</v>
      </c>
      <c r="F997" s="17">
        <f t="shared" si="15"/>
        <v>46854.207207207204</v>
      </c>
    </row>
    <row r="998" spans="1:6">
      <c r="A998" s="9" t="e">
        <f>#REF!*1000+#REF!</f>
        <v>#REF!</v>
      </c>
      <c r="B998" s="16" t="s">
        <v>897</v>
      </c>
      <c r="C998" s="16" t="s">
        <v>931</v>
      </c>
      <c r="D998" s="16">
        <v>0</v>
      </c>
      <c r="E998" s="16">
        <v>0</v>
      </c>
      <c r="F998" s="17" t="e">
        <f t="shared" si="15"/>
        <v>#DIV/0!</v>
      </c>
    </row>
    <row r="999" spans="1:6">
      <c r="A999" s="9" t="e">
        <f>#REF!*1000+#REF!</f>
        <v>#REF!</v>
      </c>
      <c r="B999" s="15" t="s">
        <v>897</v>
      </c>
      <c r="C999" s="15" t="s">
        <v>932</v>
      </c>
      <c r="D999" s="15">
        <v>3</v>
      </c>
      <c r="E999" s="15">
        <v>2931191</v>
      </c>
      <c r="F999" s="17">
        <f t="shared" si="15"/>
        <v>977063.66666666663</v>
      </c>
    </row>
    <row r="1000" spans="1:6">
      <c r="A1000" s="9" t="e">
        <f>#REF!*1000+#REF!</f>
        <v>#REF!</v>
      </c>
      <c r="B1000" s="15" t="s">
        <v>897</v>
      </c>
      <c r="C1000" s="15" t="s">
        <v>933</v>
      </c>
      <c r="D1000" s="15">
        <v>18</v>
      </c>
      <c r="E1000" s="15">
        <v>21910</v>
      </c>
      <c r="F1000" s="17">
        <f t="shared" si="15"/>
        <v>1217.2222222222222</v>
      </c>
    </row>
    <row r="1001" spans="1:6">
      <c r="A1001" s="9" t="e">
        <f>#REF!*1000+#REF!</f>
        <v>#REF!</v>
      </c>
      <c r="B1001" s="15" t="s">
        <v>897</v>
      </c>
      <c r="C1001" s="15" t="s">
        <v>934</v>
      </c>
      <c r="D1001" s="15">
        <v>0</v>
      </c>
      <c r="E1001" s="15">
        <v>0</v>
      </c>
      <c r="F1001" s="17" t="e">
        <f t="shared" si="15"/>
        <v>#DIV/0!</v>
      </c>
    </row>
    <row r="1002" spans="1:6">
      <c r="A1002" s="9" t="e">
        <f>#REF!*1000+#REF!</f>
        <v>#REF!</v>
      </c>
      <c r="B1002" s="15" t="s">
        <v>897</v>
      </c>
      <c r="C1002" s="15" t="s">
        <v>935</v>
      </c>
      <c r="D1002" s="15">
        <v>0</v>
      </c>
      <c r="E1002" s="15">
        <v>0</v>
      </c>
      <c r="F1002" s="17" t="e">
        <f t="shared" si="15"/>
        <v>#DIV/0!</v>
      </c>
    </row>
    <row r="1003" spans="1:6">
      <c r="A1003" s="9" t="e">
        <f>#REF!*1000+#REF!</f>
        <v>#REF!</v>
      </c>
      <c r="B1003" s="15" t="s">
        <v>897</v>
      </c>
      <c r="C1003" s="15" t="s">
        <v>936</v>
      </c>
      <c r="D1003" s="15">
        <v>18</v>
      </c>
      <c r="E1003" s="15">
        <v>12611371</v>
      </c>
      <c r="F1003" s="17">
        <f t="shared" si="15"/>
        <v>700631.72222222225</v>
      </c>
    </row>
    <row r="1004" spans="1:6">
      <c r="A1004" s="9" t="e">
        <f>#REF!*1000+#REF!</f>
        <v>#REF!</v>
      </c>
      <c r="B1004" s="15" t="s">
        <v>897</v>
      </c>
      <c r="C1004" s="15" t="s">
        <v>937</v>
      </c>
      <c r="D1004" s="15">
        <v>21</v>
      </c>
      <c r="E1004" s="15">
        <v>4316570</v>
      </c>
      <c r="F1004" s="17">
        <f t="shared" si="15"/>
        <v>205550.95238095237</v>
      </c>
    </row>
    <row r="1005" spans="1:6">
      <c r="A1005" s="9" t="e">
        <f>#REF!*1000+#REF!</f>
        <v>#REF!</v>
      </c>
      <c r="B1005" s="15" t="s">
        <v>897</v>
      </c>
      <c r="C1005" s="15" t="s">
        <v>938</v>
      </c>
      <c r="D1005" s="15">
        <v>1</v>
      </c>
      <c r="E1005" s="15">
        <v>193200</v>
      </c>
      <c r="F1005" s="17">
        <f t="shared" si="15"/>
        <v>193200</v>
      </c>
    </row>
    <row r="1006" spans="1:6">
      <c r="A1006" s="9"/>
      <c r="B1006" s="15"/>
      <c r="C1006" s="15"/>
      <c r="D1006" s="15">
        <f>SUM(D964:D1005)</f>
        <v>287</v>
      </c>
      <c r="E1006" s="15">
        <f>SUM(E964:E1005)</f>
        <v>66687871</v>
      </c>
      <c r="F1006" s="17">
        <f t="shared" si="15"/>
        <v>232361.91986062718</v>
      </c>
    </row>
    <row r="1007" spans="1:6">
      <c r="A1007" s="9" t="e">
        <f>#REF!*1000+#REF!</f>
        <v>#REF!</v>
      </c>
      <c r="B1007" s="15" t="s">
        <v>939</v>
      </c>
      <c r="C1007" s="15" t="s">
        <v>940</v>
      </c>
      <c r="D1007" s="15">
        <v>78</v>
      </c>
      <c r="E1007" s="15">
        <v>37198361</v>
      </c>
      <c r="F1007" s="17">
        <f t="shared" si="15"/>
        <v>476902.06410256412</v>
      </c>
    </row>
    <row r="1008" spans="1:6">
      <c r="A1008" s="9" t="e">
        <f>#REF!*1000+#REF!</f>
        <v>#REF!</v>
      </c>
      <c r="B1008" s="15" t="s">
        <v>939</v>
      </c>
      <c r="C1008" s="15" t="s">
        <v>941</v>
      </c>
      <c r="D1008" s="15">
        <v>11</v>
      </c>
      <c r="E1008" s="15">
        <v>1429100</v>
      </c>
      <c r="F1008" s="17">
        <f t="shared" si="15"/>
        <v>129918.18181818182</v>
      </c>
    </row>
    <row r="1009" spans="1:6">
      <c r="A1009" s="9" t="e">
        <f>#REF!*1000+#REF!</f>
        <v>#REF!</v>
      </c>
      <c r="B1009" s="15" t="s">
        <v>939</v>
      </c>
      <c r="C1009" s="15" t="s">
        <v>942</v>
      </c>
      <c r="D1009" s="15">
        <v>42</v>
      </c>
      <c r="E1009" s="15">
        <v>24600400</v>
      </c>
      <c r="F1009" s="17">
        <f t="shared" si="15"/>
        <v>585723.80952380947</v>
      </c>
    </row>
    <row r="1010" spans="1:6">
      <c r="A1010" s="9" t="e">
        <f>#REF!*1000+#REF!</f>
        <v>#REF!</v>
      </c>
      <c r="B1010" s="15" t="s">
        <v>939</v>
      </c>
      <c r="C1010" s="15" t="s">
        <v>943</v>
      </c>
      <c r="D1010" s="15">
        <v>104</v>
      </c>
      <c r="E1010" s="15">
        <v>58419390</v>
      </c>
      <c r="F1010" s="17">
        <f t="shared" si="15"/>
        <v>561724.90384615387</v>
      </c>
    </row>
    <row r="1011" spans="1:6">
      <c r="A1011" s="9" t="e">
        <f>#REF!*1000+#REF!</f>
        <v>#REF!</v>
      </c>
      <c r="B1011" s="15" t="s">
        <v>939</v>
      </c>
      <c r="C1011" s="15" t="s">
        <v>944</v>
      </c>
      <c r="D1011" s="15">
        <v>14</v>
      </c>
      <c r="E1011" s="15">
        <v>8238650</v>
      </c>
      <c r="F1011" s="17">
        <f t="shared" si="15"/>
        <v>588475</v>
      </c>
    </row>
    <row r="1012" spans="1:6">
      <c r="A1012" s="9" t="e">
        <f>#REF!*1000+#REF!</f>
        <v>#REF!</v>
      </c>
      <c r="B1012" s="15" t="s">
        <v>939</v>
      </c>
      <c r="C1012" s="15" t="s">
        <v>945</v>
      </c>
      <c r="D1012" s="15">
        <v>30</v>
      </c>
      <c r="E1012" s="15">
        <v>21135296</v>
      </c>
      <c r="F1012" s="17">
        <f t="shared" si="15"/>
        <v>704509.8666666667</v>
      </c>
    </row>
    <row r="1013" spans="1:6">
      <c r="A1013" s="9" t="e">
        <f>#REF!*1000+#REF!</f>
        <v>#REF!</v>
      </c>
      <c r="B1013" s="15" t="s">
        <v>939</v>
      </c>
      <c r="C1013" s="15" t="s">
        <v>946</v>
      </c>
      <c r="D1013" s="15">
        <v>109</v>
      </c>
      <c r="E1013" s="15">
        <v>59858095</v>
      </c>
      <c r="F1013" s="17">
        <f t="shared" si="15"/>
        <v>549156.83486238529</v>
      </c>
    </row>
    <row r="1014" spans="1:6">
      <c r="A1014" s="9" t="e">
        <f>#REF!*1000+#REF!</f>
        <v>#REF!</v>
      </c>
      <c r="B1014" s="15" t="s">
        <v>939</v>
      </c>
      <c r="C1014" s="15" t="s">
        <v>947</v>
      </c>
      <c r="D1014" s="15">
        <v>0</v>
      </c>
      <c r="E1014" s="15">
        <v>0</v>
      </c>
      <c r="F1014" s="17" t="e">
        <f t="shared" si="15"/>
        <v>#DIV/0!</v>
      </c>
    </row>
    <row r="1015" spans="1:6">
      <c r="A1015" s="9" t="e">
        <f>#REF!*1000+#REF!</f>
        <v>#REF!</v>
      </c>
      <c r="B1015" s="15" t="s">
        <v>939</v>
      </c>
      <c r="C1015" s="15" t="s">
        <v>948</v>
      </c>
      <c r="D1015" s="15">
        <v>113</v>
      </c>
      <c r="E1015" s="15">
        <v>35375486</v>
      </c>
      <c r="F1015" s="17">
        <f t="shared" si="15"/>
        <v>313057.39823008847</v>
      </c>
    </row>
    <row r="1016" spans="1:6">
      <c r="A1016" s="9" t="e">
        <f>#REF!*1000+#REF!</f>
        <v>#REF!</v>
      </c>
      <c r="B1016" s="15" t="s">
        <v>939</v>
      </c>
      <c r="C1016" s="15" t="s">
        <v>949</v>
      </c>
      <c r="D1016" s="15">
        <v>162</v>
      </c>
      <c r="E1016" s="15">
        <v>64059853</v>
      </c>
      <c r="F1016" s="17">
        <f t="shared" si="15"/>
        <v>395431.19135802472</v>
      </c>
    </row>
    <row r="1017" spans="1:6">
      <c r="A1017" s="9" t="e">
        <f>#REF!*1000+#REF!</f>
        <v>#REF!</v>
      </c>
      <c r="B1017" s="15" t="s">
        <v>939</v>
      </c>
      <c r="C1017" s="15" t="s">
        <v>950</v>
      </c>
      <c r="D1017" s="15">
        <v>47</v>
      </c>
      <c r="E1017" s="15">
        <v>29118263</v>
      </c>
      <c r="F1017" s="17">
        <f t="shared" si="15"/>
        <v>619537.51063829788</v>
      </c>
    </row>
    <row r="1018" spans="1:6">
      <c r="A1018" s="9" t="e">
        <f>#REF!*1000+#REF!</f>
        <v>#REF!</v>
      </c>
      <c r="B1018" s="15" t="s">
        <v>939</v>
      </c>
      <c r="C1018" s="15" t="s">
        <v>951</v>
      </c>
      <c r="D1018" s="15">
        <v>25</v>
      </c>
      <c r="E1018" s="15">
        <v>8723690</v>
      </c>
      <c r="F1018" s="17">
        <f t="shared" si="15"/>
        <v>348947.6</v>
      </c>
    </row>
    <row r="1019" spans="1:6">
      <c r="A1019" s="9" t="e">
        <f>#REF!*1000+#REF!</f>
        <v>#REF!</v>
      </c>
      <c r="B1019" s="15" t="s">
        <v>939</v>
      </c>
      <c r="C1019" s="15" t="s">
        <v>952</v>
      </c>
      <c r="D1019" s="15">
        <v>115</v>
      </c>
      <c r="E1019" s="15">
        <v>59026283</v>
      </c>
      <c r="F1019" s="17">
        <f t="shared" si="15"/>
        <v>513272.0260869565</v>
      </c>
    </row>
    <row r="1020" spans="1:6">
      <c r="A1020" s="9" t="e">
        <f>#REF!*1000+#REF!</f>
        <v>#REF!</v>
      </c>
      <c r="B1020" s="15" t="s">
        <v>939</v>
      </c>
      <c r="C1020" s="15" t="s">
        <v>953</v>
      </c>
      <c r="D1020" s="15">
        <v>1</v>
      </c>
      <c r="E1020" s="15">
        <v>41800</v>
      </c>
      <c r="F1020" s="17">
        <f t="shared" si="15"/>
        <v>41800</v>
      </c>
    </row>
    <row r="1021" spans="1:6">
      <c r="A1021" s="9" t="e">
        <f>#REF!*1000+#REF!</f>
        <v>#REF!</v>
      </c>
      <c r="B1021" s="15" t="s">
        <v>939</v>
      </c>
      <c r="C1021" s="15" t="s">
        <v>954</v>
      </c>
      <c r="D1021" s="15">
        <v>19</v>
      </c>
      <c r="E1021" s="15">
        <v>5874808</v>
      </c>
      <c r="F1021" s="17">
        <f t="shared" si="15"/>
        <v>309200.42105263157</v>
      </c>
    </row>
    <row r="1022" spans="1:6">
      <c r="A1022" s="9" t="e">
        <f>#REF!*1000+#REF!</f>
        <v>#REF!</v>
      </c>
      <c r="B1022" s="15" t="s">
        <v>939</v>
      </c>
      <c r="C1022" s="15" t="s">
        <v>955</v>
      </c>
      <c r="D1022" s="15">
        <v>18</v>
      </c>
      <c r="E1022" s="15">
        <v>5248382</v>
      </c>
      <c r="F1022" s="17">
        <f t="shared" si="15"/>
        <v>291576.77777777775</v>
      </c>
    </row>
    <row r="1023" spans="1:6">
      <c r="A1023" s="9" t="e">
        <f>#REF!*1000+#REF!</f>
        <v>#REF!</v>
      </c>
      <c r="B1023" s="15" t="s">
        <v>939</v>
      </c>
      <c r="C1023" s="15" t="s">
        <v>956</v>
      </c>
      <c r="D1023" s="15">
        <v>18</v>
      </c>
      <c r="E1023" s="15">
        <v>6630005</v>
      </c>
      <c r="F1023" s="17">
        <f t="shared" si="15"/>
        <v>368333.61111111112</v>
      </c>
    </row>
    <row r="1024" spans="1:6">
      <c r="A1024" s="9" t="e">
        <f>#REF!*1000+#REF!</f>
        <v>#REF!</v>
      </c>
      <c r="B1024" s="15" t="s">
        <v>939</v>
      </c>
      <c r="C1024" s="15" t="s">
        <v>957</v>
      </c>
      <c r="D1024" s="15">
        <v>0</v>
      </c>
      <c r="E1024" s="15">
        <v>0</v>
      </c>
      <c r="F1024" s="17" t="e">
        <f t="shared" si="15"/>
        <v>#DIV/0!</v>
      </c>
    </row>
    <row r="1025" spans="1:6">
      <c r="A1025" s="9" t="e">
        <f>#REF!*1000+#REF!</f>
        <v>#REF!</v>
      </c>
      <c r="B1025" s="16" t="s">
        <v>939</v>
      </c>
      <c r="C1025" s="16" t="s">
        <v>958</v>
      </c>
      <c r="D1025" s="16">
        <v>0</v>
      </c>
      <c r="E1025" s="16">
        <v>0</v>
      </c>
      <c r="F1025" s="17" t="e">
        <f t="shared" si="15"/>
        <v>#DIV/0!</v>
      </c>
    </row>
    <row r="1026" spans="1:6">
      <c r="A1026" s="9" t="e">
        <f>#REF!*1000+#REF!</f>
        <v>#REF!</v>
      </c>
      <c r="B1026" s="16" t="s">
        <v>939</v>
      </c>
      <c r="C1026" s="16" t="s">
        <v>959</v>
      </c>
      <c r="D1026" s="16">
        <v>0</v>
      </c>
      <c r="E1026" s="16">
        <v>0</v>
      </c>
      <c r="F1026" s="17" t="e">
        <f t="shared" si="15"/>
        <v>#DIV/0!</v>
      </c>
    </row>
    <row r="1027" spans="1:6">
      <c r="A1027" s="9" t="e">
        <f>#REF!*1000+#REF!</f>
        <v>#REF!</v>
      </c>
      <c r="B1027" s="16" t="s">
        <v>939</v>
      </c>
      <c r="C1027" s="16" t="s">
        <v>960</v>
      </c>
      <c r="D1027" s="16">
        <v>5</v>
      </c>
      <c r="E1027" s="16">
        <v>1114000</v>
      </c>
      <c r="F1027" s="17">
        <f t="shared" si="15"/>
        <v>222800</v>
      </c>
    </row>
    <row r="1028" spans="1:6">
      <c r="A1028" s="9" t="e">
        <f>#REF!*1000+#REF!</f>
        <v>#REF!</v>
      </c>
      <c r="B1028" s="16" t="s">
        <v>939</v>
      </c>
      <c r="C1028" s="16" t="s">
        <v>961</v>
      </c>
      <c r="D1028" s="16">
        <v>20</v>
      </c>
      <c r="E1028" s="16">
        <v>9889170</v>
      </c>
      <c r="F1028" s="17">
        <f t="shared" ref="F1028:F1091" si="16">E1028/D1028</f>
        <v>494458.5</v>
      </c>
    </row>
    <row r="1029" spans="1:6">
      <c r="A1029" s="9" t="e">
        <f>#REF!*1000+#REF!</f>
        <v>#REF!</v>
      </c>
      <c r="B1029" s="16" t="s">
        <v>939</v>
      </c>
      <c r="C1029" s="16" t="s">
        <v>962</v>
      </c>
      <c r="D1029" s="16">
        <v>11</v>
      </c>
      <c r="E1029" s="16">
        <v>2543500</v>
      </c>
      <c r="F1029" s="17">
        <f t="shared" si="16"/>
        <v>231227.27272727274</v>
      </c>
    </row>
    <row r="1030" spans="1:6">
      <c r="A1030" s="9" t="e">
        <f>#REF!*1000+#REF!</f>
        <v>#REF!</v>
      </c>
      <c r="B1030" s="16" t="s">
        <v>939</v>
      </c>
      <c r="C1030" s="16" t="s">
        <v>963</v>
      </c>
      <c r="D1030" s="16">
        <v>23</v>
      </c>
      <c r="E1030" s="16">
        <v>22216100</v>
      </c>
      <c r="F1030" s="17">
        <f t="shared" si="16"/>
        <v>965917.39130434778</v>
      </c>
    </row>
    <row r="1031" spans="1:6">
      <c r="A1031" s="9" t="e">
        <f>#REF!*1000+#REF!</f>
        <v>#REF!</v>
      </c>
      <c r="B1031" s="16" t="s">
        <v>939</v>
      </c>
      <c r="C1031" s="16" t="s">
        <v>132</v>
      </c>
      <c r="D1031" s="16">
        <v>30</v>
      </c>
      <c r="E1031" s="16">
        <v>3050122</v>
      </c>
      <c r="F1031" s="17">
        <f t="shared" si="16"/>
        <v>101670.73333333334</v>
      </c>
    </row>
    <row r="1032" spans="1:6">
      <c r="A1032" s="9" t="e">
        <f>#REF!*1000+#REF!</f>
        <v>#REF!</v>
      </c>
      <c r="B1032" s="16" t="s">
        <v>939</v>
      </c>
      <c r="C1032" s="16" t="s">
        <v>964</v>
      </c>
      <c r="D1032" s="16">
        <v>118</v>
      </c>
      <c r="E1032" s="16">
        <v>7534236</v>
      </c>
      <c r="F1032" s="17">
        <f t="shared" si="16"/>
        <v>63849.457627118645</v>
      </c>
    </row>
    <row r="1033" spans="1:6">
      <c r="A1033" s="9" t="e">
        <f>#REF!*1000+#REF!</f>
        <v>#REF!</v>
      </c>
      <c r="B1033" s="16" t="s">
        <v>939</v>
      </c>
      <c r="C1033" s="16" t="s">
        <v>965</v>
      </c>
      <c r="D1033" s="16">
        <v>4</v>
      </c>
      <c r="E1033" s="16">
        <v>217317</v>
      </c>
      <c r="F1033" s="17">
        <f t="shared" si="16"/>
        <v>54329.25</v>
      </c>
    </row>
    <row r="1034" spans="1:6">
      <c r="A1034" s="9" t="e">
        <f>#REF!*1000+#REF!</f>
        <v>#REF!</v>
      </c>
      <c r="B1034" s="16" t="s">
        <v>939</v>
      </c>
      <c r="C1034" s="16" t="s">
        <v>1783</v>
      </c>
      <c r="D1034" s="16">
        <v>0</v>
      </c>
      <c r="E1034" s="16">
        <v>0</v>
      </c>
      <c r="F1034" s="17" t="e">
        <f t="shared" si="16"/>
        <v>#DIV/0!</v>
      </c>
    </row>
    <row r="1035" spans="1:6">
      <c r="A1035" s="9" t="e">
        <f>#REF!*1000+#REF!</f>
        <v>#REF!</v>
      </c>
      <c r="B1035" s="16" t="s">
        <v>939</v>
      </c>
      <c r="C1035" s="16" t="s">
        <v>1821</v>
      </c>
      <c r="D1035" s="16">
        <v>0</v>
      </c>
      <c r="E1035" s="16">
        <v>0</v>
      </c>
      <c r="F1035" s="17" t="e">
        <f t="shared" si="16"/>
        <v>#DIV/0!</v>
      </c>
    </row>
    <row r="1036" spans="1:6">
      <c r="A1036" s="9" t="e">
        <f>#REF!*1000+#REF!</f>
        <v>#REF!</v>
      </c>
      <c r="B1036" s="16" t="s">
        <v>939</v>
      </c>
      <c r="C1036" s="16" t="s">
        <v>1822</v>
      </c>
      <c r="D1036" s="16">
        <v>25</v>
      </c>
      <c r="E1036" s="16">
        <v>1530816</v>
      </c>
      <c r="F1036" s="17">
        <f t="shared" si="16"/>
        <v>61232.639999999999</v>
      </c>
    </row>
    <row r="1037" spans="1:6">
      <c r="A1037" s="9" t="e">
        <f>#REF!*1000+#REF!</f>
        <v>#REF!</v>
      </c>
      <c r="B1037" s="16" t="s">
        <v>939</v>
      </c>
      <c r="C1037" s="16" t="s">
        <v>1823</v>
      </c>
      <c r="D1037" s="16">
        <v>7</v>
      </c>
      <c r="E1037" s="16">
        <v>234820</v>
      </c>
      <c r="F1037" s="17">
        <f t="shared" si="16"/>
        <v>33545.714285714283</v>
      </c>
    </row>
    <row r="1038" spans="1:6">
      <c r="A1038" s="9" t="e">
        <f>#REF!*1000+#REF!</f>
        <v>#REF!</v>
      </c>
      <c r="B1038" s="16" t="s">
        <v>939</v>
      </c>
      <c r="C1038" s="16" t="s">
        <v>1824</v>
      </c>
      <c r="D1038" s="16">
        <v>34</v>
      </c>
      <c r="E1038" s="16">
        <v>17893000</v>
      </c>
      <c r="F1038" s="17">
        <f t="shared" si="16"/>
        <v>526264.70588235289</v>
      </c>
    </row>
    <row r="1039" spans="1:6">
      <c r="A1039" s="9" t="e">
        <f>#REF!*1000+#REF!</f>
        <v>#REF!</v>
      </c>
      <c r="B1039" s="16" t="s">
        <v>939</v>
      </c>
      <c r="C1039" s="16" t="s">
        <v>966</v>
      </c>
      <c r="D1039" s="16">
        <v>31</v>
      </c>
      <c r="E1039" s="16">
        <v>14127000</v>
      </c>
      <c r="F1039" s="17">
        <f t="shared" si="16"/>
        <v>455709.67741935485</v>
      </c>
    </row>
    <row r="1040" spans="1:6">
      <c r="A1040" s="9" t="e">
        <f>#REF!*1000+#REF!</f>
        <v>#REF!</v>
      </c>
      <c r="B1040" s="16" t="s">
        <v>939</v>
      </c>
      <c r="C1040" s="16" t="s">
        <v>1825</v>
      </c>
      <c r="D1040" s="16">
        <v>0</v>
      </c>
      <c r="E1040" s="16">
        <v>0</v>
      </c>
      <c r="F1040" s="17" t="e">
        <f t="shared" si="16"/>
        <v>#DIV/0!</v>
      </c>
    </row>
    <row r="1041" spans="1:6">
      <c r="A1041" s="9" t="e">
        <f>#REF!*1000+#REF!</f>
        <v>#REF!</v>
      </c>
      <c r="B1041" s="16" t="s">
        <v>939</v>
      </c>
      <c r="C1041" s="16" t="s">
        <v>967</v>
      </c>
      <c r="D1041" s="16">
        <v>0</v>
      </c>
      <c r="E1041" s="16">
        <v>0</v>
      </c>
      <c r="F1041" s="17" t="e">
        <f t="shared" si="16"/>
        <v>#DIV/0!</v>
      </c>
    </row>
    <row r="1042" spans="1:6">
      <c r="A1042" s="9" t="e">
        <f>#REF!*1000+#REF!</f>
        <v>#REF!</v>
      </c>
      <c r="B1042" s="16" t="s">
        <v>939</v>
      </c>
      <c r="C1042" s="16" t="s">
        <v>43</v>
      </c>
      <c r="D1042" s="16">
        <v>4</v>
      </c>
      <c r="E1042" s="16">
        <v>3384100</v>
      </c>
      <c r="F1042" s="17">
        <f t="shared" si="16"/>
        <v>846025</v>
      </c>
    </row>
    <row r="1043" spans="1:6">
      <c r="A1043" s="9" t="e">
        <f>#REF!*1000+#REF!</f>
        <v>#REF!</v>
      </c>
      <c r="B1043" s="16" t="s">
        <v>939</v>
      </c>
      <c r="C1043" s="16" t="s">
        <v>1784</v>
      </c>
      <c r="D1043" s="16">
        <v>2</v>
      </c>
      <c r="E1043" s="16">
        <v>12972</v>
      </c>
      <c r="F1043" s="17">
        <f t="shared" si="16"/>
        <v>6486</v>
      </c>
    </row>
    <row r="1044" spans="1:6">
      <c r="A1044" s="9" t="e">
        <f>#REF!*1000+#REF!</f>
        <v>#REF!</v>
      </c>
      <c r="B1044" s="15" t="s">
        <v>939</v>
      </c>
      <c r="C1044" s="15" t="s">
        <v>968</v>
      </c>
      <c r="D1044" s="15">
        <v>0</v>
      </c>
      <c r="E1044" s="15">
        <v>0</v>
      </c>
      <c r="F1044" s="17" t="e">
        <f t="shared" si="16"/>
        <v>#DIV/0!</v>
      </c>
    </row>
    <row r="1045" spans="1:6">
      <c r="A1045" s="9" t="e">
        <f>#REF!*1000+#REF!</f>
        <v>#REF!</v>
      </c>
      <c r="B1045" s="15" t="s">
        <v>939</v>
      </c>
      <c r="C1045" s="15" t="s">
        <v>969</v>
      </c>
      <c r="D1045" s="15">
        <v>116</v>
      </c>
      <c r="E1045" s="15">
        <v>17992218</v>
      </c>
      <c r="F1045" s="17">
        <f t="shared" si="16"/>
        <v>155105.3275862069</v>
      </c>
    </row>
    <row r="1046" spans="1:6">
      <c r="A1046" s="9" t="e">
        <f>#REF!*1000+#REF!</f>
        <v>#REF!</v>
      </c>
      <c r="B1046" s="15" t="s">
        <v>939</v>
      </c>
      <c r="C1046" s="15" t="s">
        <v>970</v>
      </c>
      <c r="D1046" s="15">
        <v>15</v>
      </c>
      <c r="E1046" s="15">
        <v>7547006</v>
      </c>
      <c r="F1046" s="17">
        <f t="shared" si="16"/>
        <v>503133.73333333334</v>
      </c>
    </row>
    <row r="1047" spans="1:6">
      <c r="A1047" s="9" t="e">
        <f>#REF!*1000+#REF!</f>
        <v>#REF!</v>
      </c>
      <c r="B1047" s="15" t="s">
        <v>939</v>
      </c>
      <c r="C1047" s="15" t="s">
        <v>971</v>
      </c>
      <c r="D1047" s="15">
        <v>7</v>
      </c>
      <c r="E1047" s="15">
        <v>3139000</v>
      </c>
      <c r="F1047" s="17">
        <f t="shared" si="16"/>
        <v>448428.57142857142</v>
      </c>
    </row>
    <row r="1048" spans="1:6">
      <c r="A1048" s="9" t="e">
        <f>#REF!*1000+#REF!</f>
        <v>#REF!</v>
      </c>
      <c r="B1048" s="15" t="s">
        <v>939</v>
      </c>
      <c r="C1048" s="15" t="s">
        <v>972</v>
      </c>
      <c r="D1048" s="15">
        <v>1</v>
      </c>
      <c r="E1048" s="15">
        <v>289100</v>
      </c>
      <c r="F1048" s="17">
        <f t="shared" si="16"/>
        <v>289100</v>
      </c>
    </row>
    <row r="1049" spans="1:6">
      <c r="A1049" s="9"/>
      <c r="B1049" s="15"/>
      <c r="C1049" s="15"/>
      <c r="D1049" s="15">
        <f>SUM(D1007:D1048)</f>
        <v>1359</v>
      </c>
      <c r="E1049" s="15">
        <f>SUM(E1007:E1048)</f>
        <v>537692339</v>
      </c>
      <c r="F1049" s="17">
        <f t="shared" si="16"/>
        <v>395652.93524650479</v>
      </c>
    </row>
    <row r="1050" spans="1:6">
      <c r="A1050" s="9" t="e">
        <f>#REF!*1000+#REF!</f>
        <v>#REF!</v>
      </c>
      <c r="B1050" s="15" t="s">
        <v>973</v>
      </c>
      <c r="C1050" s="15" t="s">
        <v>974</v>
      </c>
      <c r="D1050" s="15">
        <v>14</v>
      </c>
      <c r="E1050" s="15">
        <v>5765390</v>
      </c>
      <c r="F1050" s="17">
        <f t="shared" si="16"/>
        <v>411813.57142857142</v>
      </c>
    </row>
    <row r="1051" spans="1:6">
      <c r="A1051" s="9" t="e">
        <f>#REF!*1000+#REF!</f>
        <v>#REF!</v>
      </c>
      <c r="B1051" s="15" t="s">
        <v>973</v>
      </c>
      <c r="C1051" s="15" t="s">
        <v>975</v>
      </c>
      <c r="D1051" s="15">
        <v>291</v>
      </c>
      <c r="E1051" s="15">
        <v>7081000</v>
      </c>
      <c r="F1051" s="17">
        <f t="shared" si="16"/>
        <v>24333.333333333332</v>
      </c>
    </row>
    <row r="1052" spans="1:6">
      <c r="A1052" s="9" t="e">
        <f>#REF!*1000+#REF!</f>
        <v>#REF!</v>
      </c>
      <c r="B1052" s="15" t="s">
        <v>973</v>
      </c>
      <c r="C1052" s="15" t="s">
        <v>976</v>
      </c>
      <c r="D1052" s="15">
        <v>6</v>
      </c>
      <c r="E1052" s="15">
        <v>6670800</v>
      </c>
      <c r="F1052" s="17">
        <f t="shared" si="16"/>
        <v>1111800</v>
      </c>
    </row>
    <row r="1053" spans="1:6">
      <c r="A1053" s="9" t="e">
        <f>#REF!*1000+#REF!</f>
        <v>#REF!</v>
      </c>
      <c r="B1053" s="15" t="s">
        <v>973</v>
      </c>
      <c r="C1053" s="15" t="s">
        <v>977</v>
      </c>
      <c r="D1053" s="15">
        <v>323</v>
      </c>
      <c r="E1053" s="15">
        <v>335111706</v>
      </c>
      <c r="F1053" s="17">
        <f t="shared" si="16"/>
        <v>1037497.5417956656</v>
      </c>
    </row>
    <row r="1054" spans="1:6">
      <c r="A1054" s="9" t="e">
        <f>#REF!*1000+#REF!</f>
        <v>#REF!</v>
      </c>
      <c r="B1054" s="15" t="s">
        <v>973</v>
      </c>
      <c r="C1054" s="15" t="s">
        <v>978</v>
      </c>
      <c r="D1054" s="15">
        <v>0</v>
      </c>
      <c r="E1054" s="15">
        <v>0</v>
      </c>
      <c r="F1054" s="17" t="e">
        <f t="shared" si="16"/>
        <v>#DIV/0!</v>
      </c>
    </row>
    <row r="1055" spans="1:6">
      <c r="A1055" s="9" t="e">
        <f>#REF!*1000+#REF!</f>
        <v>#REF!</v>
      </c>
      <c r="B1055" s="15" t="s">
        <v>973</v>
      </c>
      <c r="C1055" s="15" t="s">
        <v>979</v>
      </c>
      <c r="D1055" s="15">
        <v>28</v>
      </c>
      <c r="E1055" s="15">
        <v>19382000</v>
      </c>
      <c r="F1055" s="17">
        <f t="shared" si="16"/>
        <v>692214.28571428568</v>
      </c>
    </row>
    <row r="1056" spans="1:6">
      <c r="A1056" s="9" t="e">
        <f>#REF!*1000+#REF!</f>
        <v>#REF!</v>
      </c>
      <c r="B1056" s="15" t="s">
        <v>973</v>
      </c>
      <c r="C1056" s="15" t="s">
        <v>980</v>
      </c>
      <c r="D1056" s="15">
        <v>264</v>
      </c>
      <c r="E1056" s="15">
        <v>429521102</v>
      </c>
      <c r="F1056" s="17">
        <f t="shared" si="16"/>
        <v>1626973.8712121211</v>
      </c>
    </row>
    <row r="1057" spans="1:6">
      <c r="A1057" s="9" t="e">
        <f>#REF!*1000+#REF!</f>
        <v>#REF!</v>
      </c>
      <c r="B1057" s="15" t="s">
        <v>973</v>
      </c>
      <c r="C1057" s="15" t="s">
        <v>981</v>
      </c>
      <c r="D1057" s="15">
        <v>66</v>
      </c>
      <c r="E1057" s="15">
        <v>31956963</v>
      </c>
      <c r="F1057" s="17">
        <f t="shared" si="16"/>
        <v>484196.40909090912</v>
      </c>
    </row>
    <row r="1058" spans="1:6">
      <c r="A1058" s="9" t="e">
        <f>#REF!*1000+#REF!</f>
        <v>#REF!</v>
      </c>
      <c r="B1058" s="15" t="s">
        <v>973</v>
      </c>
      <c r="C1058" s="15" t="s">
        <v>982</v>
      </c>
      <c r="D1058" s="15">
        <v>72</v>
      </c>
      <c r="E1058" s="15">
        <v>31226674</v>
      </c>
      <c r="F1058" s="17">
        <f t="shared" si="16"/>
        <v>433703.80555555556</v>
      </c>
    </row>
    <row r="1059" spans="1:6">
      <c r="A1059" s="9" t="e">
        <f>#REF!*1000+#REF!</f>
        <v>#REF!</v>
      </c>
      <c r="B1059" s="15" t="s">
        <v>973</v>
      </c>
      <c r="C1059" s="15" t="s">
        <v>983</v>
      </c>
      <c r="D1059" s="15">
        <v>24</v>
      </c>
      <c r="E1059" s="15">
        <v>14506990</v>
      </c>
      <c r="F1059" s="17">
        <f t="shared" si="16"/>
        <v>604457.91666666663</v>
      </c>
    </row>
    <row r="1060" spans="1:6">
      <c r="A1060" s="9" t="e">
        <f>#REF!*1000+#REF!</f>
        <v>#REF!</v>
      </c>
      <c r="B1060" s="15" t="s">
        <v>973</v>
      </c>
      <c r="C1060" s="15" t="s">
        <v>984</v>
      </c>
      <c r="D1060" s="15">
        <v>102</v>
      </c>
      <c r="E1060" s="15">
        <v>28357024</v>
      </c>
      <c r="F1060" s="17">
        <f t="shared" si="16"/>
        <v>278010.03921568627</v>
      </c>
    </row>
    <row r="1061" spans="1:6">
      <c r="A1061" s="9" t="e">
        <f>#REF!*1000+#REF!</f>
        <v>#REF!</v>
      </c>
      <c r="B1061" s="15" t="s">
        <v>973</v>
      </c>
      <c r="C1061" s="15" t="s">
        <v>985</v>
      </c>
      <c r="D1061" s="15">
        <v>0</v>
      </c>
      <c r="E1061" s="15">
        <v>0</v>
      </c>
      <c r="F1061" s="17" t="e">
        <f t="shared" si="16"/>
        <v>#DIV/0!</v>
      </c>
    </row>
    <row r="1062" spans="1:6">
      <c r="A1062" s="9" t="e">
        <f>#REF!*1000+#REF!</f>
        <v>#REF!</v>
      </c>
      <c r="B1062" s="15" t="s">
        <v>973</v>
      </c>
      <c r="C1062" s="15" t="s">
        <v>986</v>
      </c>
      <c r="D1062" s="15">
        <v>108</v>
      </c>
      <c r="E1062" s="15">
        <v>59743730</v>
      </c>
      <c r="F1062" s="17">
        <f t="shared" si="16"/>
        <v>553182.68518518517</v>
      </c>
    </row>
    <row r="1063" spans="1:6">
      <c r="A1063" s="9" t="e">
        <f>#REF!*1000+#REF!</f>
        <v>#REF!</v>
      </c>
      <c r="B1063" s="15" t="s">
        <v>973</v>
      </c>
      <c r="C1063" s="15" t="s">
        <v>987</v>
      </c>
      <c r="D1063" s="15">
        <v>26</v>
      </c>
      <c r="E1063" s="15">
        <v>3679610</v>
      </c>
      <c r="F1063" s="17">
        <f t="shared" si="16"/>
        <v>141523.46153846153</v>
      </c>
    </row>
    <row r="1064" spans="1:6">
      <c r="A1064" s="9" t="e">
        <f>#REF!*1000+#REF!</f>
        <v>#REF!</v>
      </c>
      <c r="B1064" s="15" t="s">
        <v>973</v>
      </c>
      <c r="C1064" s="15" t="s">
        <v>988</v>
      </c>
      <c r="D1064" s="15">
        <v>8</v>
      </c>
      <c r="E1064" s="15">
        <v>5381714</v>
      </c>
      <c r="F1064" s="17">
        <f t="shared" si="16"/>
        <v>672714.25</v>
      </c>
    </row>
    <row r="1065" spans="1:6">
      <c r="A1065" s="9" t="e">
        <f>#REF!*1000+#REF!</f>
        <v>#REF!</v>
      </c>
      <c r="B1065" s="15" t="s">
        <v>973</v>
      </c>
      <c r="C1065" s="15" t="s">
        <v>989</v>
      </c>
      <c r="D1065" s="15">
        <v>2</v>
      </c>
      <c r="E1065" s="15">
        <v>823600</v>
      </c>
      <c r="F1065" s="17">
        <f t="shared" si="16"/>
        <v>411800</v>
      </c>
    </row>
    <row r="1066" spans="1:6">
      <c r="A1066" s="9" t="e">
        <f>#REF!*1000+#REF!</f>
        <v>#REF!</v>
      </c>
      <c r="B1066" s="15" t="s">
        <v>973</v>
      </c>
      <c r="C1066" s="15" t="s">
        <v>990</v>
      </c>
      <c r="D1066" s="15">
        <v>15</v>
      </c>
      <c r="E1066" s="15">
        <v>5117480</v>
      </c>
      <c r="F1066" s="17">
        <f t="shared" si="16"/>
        <v>341165.33333333331</v>
      </c>
    </row>
    <row r="1067" spans="1:6">
      <c r="A1067" s="9" t="e">
        <f>#REF!*1000+#REF!</f>
        <v>#REF!</v>
      </c>
      <c r="B1067" s="15" t="s">
        <v>973</v>
      </c>
      <c r="C1067" s="15" t="s">
        <v>991</v>
      </c>
      <c r="D1067" s="15">
        <v>7</v>
      </c>
      <c r="E1067" s="15">
        <v>3242703</v>
      </c>
      <c r="F1067" s="17">
        <f t="shared" si="16"/>
        <v>463243.28571428574</v>
      </c>
    </row>
    <row r="1068" spans="1:6">
      <c r="A1068" s="9" t="e">
        <f>#REF!*1000+#REF!</f>
        <v>#REF!</v>
      </c>
      <c r="B1068" s="15" t="s">
        <v>973</v>
      </c>
      <c r="C1068" s="15" t="s">
        <v>992</v>
      </c>
      <c r="D1068" s="15">
        <v>29</v>
      </c>
      <c r="E1068" s="15">
        <v>7008704</v>
      </c>
      <c r="F1068" s="17">
        <f t="shared" si="16"/>
        <v>241679.44827586206</v>
      </c>
    </row>
    <row r="1069" spans="1:6">
      <c r="A1069" s="9" t="e">
        <f>#REF!*1000+#REF!</f>
        <v>#REF!</v>
      </c>
      <c r="B1069" s="15" t="s">
        <v>973</v>
      </c>
      <c r="C1069" s="15" t="s">
        <v>993</v>
      </c>
      <c r="D1069" s="15">
        <v>17</v>
      </c>
      <c r="E1069" s="15">
        <v>22107900</v>
      </c>
      <c r="F1069" s="17">
        <f t="shared" si="16"/>
        <v>1300464.705882353</v>
      </c>
    </row>
    <row r="1070" spans="1:6">
      <c r="A1070" s="9" t="e">
        <f>#REF!*1000+#REF!</f>
        <v>#REF!</v>
      </c>
      <c r="B1070" s="16" t="s">
        <v>973</v>
      </c>
      <c r="C1070" s="16" t="s">
        <v>994</v>
      </c>
      <c r="D1070" s="16">
        <v>0</v>
      </c>
      <c r="E1070" s="16">
        <v>0</v>
      </c>
      <c r="F1070" s="17" t="e">
        <f t="shared" si="16"/>
        <v>#DIV/0!</v>
      </c>
    </row>
    <row r="1071" spans="1:6">
      <c r="A1071" s="9" t="e">
        <f>#REF!*1000+#REF!</f>
        <v>#REF!</v>
      </c>
      <c r="B1071" s="15" t="s">
        <v>973</v>
      </c>
      <c r="C1071" s="15" t="s">
        <v>995</v>
      </c>
      <c r="D1071" s="15">
        <v>249</v>
      </c>
      <c r="E1071" s="15">
        <v>154874589</v>
      </c>
      <c r="F1071" s="17">
        <f t="shared" si="16"/>
        <v>621986.30120481923</v>
      </c>
    </row>
    <row r="1072" spans="1:6">
      <c r="A1072" s="9" t="e">
        <f>#REF!*1000+#REF!</f>
        <v>#REF!</v>
      </c>
      <c r="B1072" s="15" t="s">
        <v>973</v>
      </c>
      <c r="C1072" s="15" t="s">
        <v>996</v>
      </c>
      <c r="D1072" s="15">
        <v>20</v>
      </c>
      <c r="E1072" s="15">
        <v>9577477</v>
      </c>
      <c r="F1072" s="17">
        <f t="shared" si="16"/>
        <v>478873.85</v>
      </c>
    </row>
    <row r="1073" spans="1:6">
      <c r="A1073" s="9" t="e">
        <f>#REF!*1000+#REF!</f>
        <v>#REF!</v>
      </c>
      <c r="B1073" s="15" t="s">
        <v>973</v>
      </c>
      <c r="C1073" s="15" t="s">
        <v>997</v>
      </c>
      <c r="D1073" s="15">
        <v>22</v>
      </c>
      <c r="E1073" s="15">
        <v>8328600</v>
      </c>
      <c r="F1073" s="17">
        <f t="shared" si="16"/>
        <v>378572.72727272729</v>
      </c>
    </row>
    <row r="1074" spans="1:6">
      <c r="A1074" s="9" t="e">
        <f>#REF!*1000+#REF!</f>
        <v>#REF!</v>
      </c>
      <c r="B1074" s="15" t="s">
        <v>973</v>
      </c>
      <c r="C1074" s="15" t="s">
        <v>998</v>
      </c>
      <c r="D1074" s="15">
        <v>32</v>
      </c>
      <c r="E1074" s="15">
        <v>16486648</v>
      </c>
      <c r="F1074" s="17">
        <f t="shared" si="16"/>
        <v>515207.75</v>
      </c>
    </row>
    <row r="1075" spans="1:6">
      <c r="A1075" s="9" t="e">
        <f>#REF!*1000+#REF!</f>
        <v>#REF!</v>
      </c>
      <c r="B1075" s="15" t="s">
        <v>973</v>
      </c>
      <c r="C1075" s="15" t="s">
        <v>999</v>
      </c>
      <c r="D1075" s="15">
        <v>19</v>
      </c>
      <c r="E1075" s="15">
        <v>10863184</v>
      </c>
      <c r="F1075" s="17">
        <f t="shared" si="16"/>
        <v>571746.52631578944</v>
      </c>
    </row>
    <row r="1076" spans="1:6">
      <c r="A1076" s="9" t="e">
        <f>#REF!*1000+#REF!</f>
        <v>#REF!</v>
      </c>
      <c r="B1076" s="15" t="s">
        <v>973</v>
      </c>
      <c r="C1076" s="15" t="s">
        <v>1000</v>
      </c>
      <c r="D1076" s="15">
        <v>12</v>
      </c>
      <c r="E1076" s="15">
        <v>3824150</v>
      </c>
      <c r="F1076" s="17">
        <f t="shared" si="16"/>
        <v>318679.16666666669</v>
      </c>
    </row>
    <row r="1077" spans="1:6">
      <c r="A1077" s="9" t="e">
        <f>#REF!*1000+#REF!</f>
        <v>#REF!</v>
      </c>
      <c r="B1077" s="15" t="s">
        <v>973</v>
      </c>
      <c r="C1077" s="15" t="s">
        <v>1001</v>
      </c>
      <c r="D1077" s="15">
        <v>4</v>
      </c>
      <c r="E1077" s="15">
        <v>381660</v>
      </c>
      <c r="F1077" s="17">
        <f t="shared" si="16"/>
        <v>95415</v>
      </c>
    </row>
    <row r="1078" spans="1:6">
      <c r="A1078" s="9" t="e">
        <f>#REF!*1000+#REF!</f>
        <v>#REF!</v>
      </c>
      <c r="B1078" s="15" t="s">
        <v>973</v>
      </c>
      <c r="C1078" s="15" t="s">
        <v>1002</v>
      </c>
      <c r="D1078" s="15">
        <v>205</v>
      </c>
      <c r="E1078" s="15">
        <v>793850687</v>
      </c>
      <c r="F1078" s="17">
        <f t="shared" si="16"/>
        <v>3872442.375609756</v>
      </c>
    </row>
    <row r="1079" spans="1:6">
      <c r="A1079" s="9" t="e">
        <f>#REF!*1000+#REF!</f>
        <v>#REF!</v>
      </c>
      <c r="B1079" s="16" t="s">
        <v>973</v>
      </c>
      <c r="C1079" s="16" t="s">
        <v>1003</v>
      </c>
      <c r="D1079" s="16">
        <v>0</v>
      </c>
      <c r="E1079" s="16">
        <v>0</v>
      </c>
      <c r="F1079" s="17" t="e">
        <f t="shared" si="16"/>
        <v>#DIV/0!</v>
      </c>
    </row>
    <row r="1080" spans="1:6">
      <c r="A1080" s="9" t="e">
        <f>#REF!*1000+#REF!</f>
        <v>#REF!</v>
      </c>
      <c r="B1080" s="15" t="s">
        <v>973</v>
      </c>
      <c r="C1080" s="15" t="s">
        <v>1004</v>
      </c>
      <c r="D1080" s="15">
        <v>4</v>
      </c>
      <c r="E1080" s="15">
        <v>4128200</v>
      </c>
      <c r="F1080" s="17">
        <f t="shared" si="16"/>
        <v>1032050</v>
      </c>
    </row>
    <row r="1081" spans="1:6">
      <c r="A1081" s="9" t="e">
        <f>#REF!*1000+#REF!</f>
        <v>#REF!</v>
      </c>
      <c r="B1081" s="16" t="s">
        <v>973</v>
      </c>
      <c r="C1081" s="16" t="s">
        <v>1005</v>
      </c>
      <c r="D1081" s="16">
        <v>0</v>
      </c>
      <c r="E1081" s="16">
        <v>0</v>
      </c>
      <c r="F1081" s="17" t="e">
        <f t="shared" si="16"/>
        <v>#DIV/0!</v>
      </c>
    </row>
    <row r="1082" spans="1:6">
      <c r="A1082" s="9" t="e">
        <f>#REF!*1000+#REF!</f>
        <v>#REF!</v>
      </c>
      <c r="B1082" s="16" t="s">
        <v>973</v>
      </c>
      <c r="C1082" s="16" t="s">
        <v>1006</v>
      </c>
      <c r="D1082" s="16">
        <v>0</v>
      </c>
      <c r="E1082" s="16">
        <v>0</v>
      </c>
      <c r="F1082" s="17" t="e">
        <f t="shared" si="16"/>
        <v>#DIV/0!</v>
      </c>
    </row>
    <row r="1083" spans="1:6">
      <c r="A1083" s="9" t="e">
        <f>#REF!*1000+#REF!</f>
        <v>#REF!</v>
      </c>
      <c r="B1083" s="16" t="s">
        <v>973</v>
      </c>
      <c r="C1083" s="16" t="s">
        <v>1785</v>
      </c>
      <c r="D1083" s="16">
        <v>0</v>
      </c>
      <c r="E1083" s="16">
        <v>0</v>
      </c>
      <c r="F1083" s="17" t="e">
        <f t="shared" si="16"/>
        <v>#DIV/0!</v>
      </c>
    </row>
    <row r="1084" spans="1:6">
      <c r="A1084" s="9" t="e">
        <f>#REF!*1000+#REF!</f>
        <v>#REF!</v>
      </c>
      <c r="B1084" s="16" t="s">
        <v>973</v>
      </c>
      <c r="C1084" s="16" t="s">
        <v>1007</v>
      </c>
      <c r="D1084" s="16">
        <v>0</v>
      </c>
      <c r="E1084" s="16">
        <v>0</v>
      </c>
      <c r="F1084" s="17" t="e">
        <f t="shared" si="16"/>
        <v>#DIV/0!</v>
      </c>
    </row>
    <row r="1085" spans="1:6">
      <c r="A1085" s="9" t="e">
        <f>#REF!*1000+#REF!</f>
        <v>#REF!</v>
      </c>
      <c r="B1085" s="16" t="s">
        <v>973</v>
      </c>
      <c r="C1085" s="16" t="s">
        <v>1008</v>
      </c>
      <c r="D1085" s="16">
        <v>39</v>
      </c>
      <c r="E1085" s="16">
        <v>15268000</v>
      </c>
      <c r="F1085" s="17">
        <f t="shared" si="16"/>
        <v>391487.1794871795</v>
      </c>
    </row>
    <row r="1086" spans="1:6">
      <c r="A1086" s="9" t="e">
        <f>#REF!*1000+#REF!</f>
        <v>#REF!</v>
      </c>
      <c r="B1086" s="16" t="s">
        <v>973</v>
      </c>
      <c r="C1086" s="16" t="s">
        <v>1786</v>
      </c>
      <c r="D1086" s="16">
        <v>0</v>
      </c>
      <c r="E1086" s="16">
        <v>0</v>
      </c>
      <c r="F1086" s="17" t="e">
        <f t="shared" si="16"/>
        <v>#DIV/0!</v>
      </c>
    </row>
    <row r="1087" spans="1:6">
      <c r="A1087" s="9" t="e">
        <f>#REF!*1000+#REF!</f>
        <v>#REF!</v>
      </c>
      <c r="B1087" s="16" t="s">
        <v>973</v>
      </c>
      <c r="C1087" s="16" t="s">
        <v>1787</v>
      </c>
      <c r="D1087" s="16">
        <v>4</v>
      </c>
      <c r="E1087" s="16">
        <v>191294</v>
      </c>
      <c r="F1087" s="17">
        <f t="shared" si="16"/>
        <v>47823.5</v>
      </c>
    </row>
    <row r="1088" spans="1:6">
      <c r="A1088" s="9" t="e">
        <f>#REF!*1000+#REF!</f>
        <v>#REF!</v>
      </c>
      <c r="B1088" s="16" t="s">
        <v>973</v>
      </c>
      <c r="C1088" s="16" t="s">
        <v>1788</v>
      </c>
      <c r="D1088" s="16">
        <v>3</v>
      </c>
      <c r="E1088" s="16">
        <v>4497200</v>
      </c>
      <c r="F1088" s="17">
        <f t="shared" si="16"/>
        <v>1499066.6666666667</v>
      </c>
    </row>
    <row r="1089" spans="1:6">
      <c r="A1089" s="9" t="e">
        <f>#REF!*1000+#REF!</f>
        <v>#REF!</v>
      </c>
      <c r="B1089" s="16" t="s">
        <v>973</v>
      </c>
      <c r="C1089" s="16" t="s">
        <v>1009</v>
      </c>
      <c r="D1089" s="16">
        <v>33</v>
      </c>
      <c r="E1089" s="16">
        <v>17779192</v>
      </c>
      <c r="F1089" s="17">
        <f t="shared" si="16"/>
        <v>538763.39393939392</v>
      </c>
    </row>
    <row r="1090" spans="1:6">
      <c r="A1090" s="9" t="e">
        <f>#REF!*1000+#REF!</f>
        <v>#REF!</v>
      </c>
      <c r="B1090" s="16" t="s">
        <v>973</v>
      </c>
      <c r="C1090" s="16" t="s">
        <v>1010</v>
      </c>
      <c r="D1090" s="16">
        <v>15</v>
      </c>
      <c r="E1090" s="16">
        <v>800469</v>
      </c>
      <c r="F1090" s="17">
        <f t="shared" si="16"/>
        <v>53364.6</v>
      </c>
    </row>
    <row r="1091" spans="1:6">
      <c r="A1091" s="9" t="e">
        <f>#REF!*1000+#REF!</f>
        <v>#REF!</v>
      </c>
      <c r="B1091" s="16" t="s">
        <v>973</v>
      </c>
      <c r="C1091" s="16" t="s">
        <v>1857</v>
      </c>
      <c r="D1091" s="16">
        <v>11</v>
      </c>
      <c r="E1091" s="16">
        <v>620320</v>
      </c>
      <c r="F1091" s="17">
        <f t="shared" si="16"/>
        <v>56392.727272727272</v>
      </c>
    </row>
    <row r="1092" spans="1:6">
      <c r="A1092" s="9" t="e">
        <f>#REF!*1000+#REF!</f>
        <v>#REF!</v>
      </c>
      <c r="B1092" s="16" t="s">
        <v>973</v>
      </c>
      <c r="C1092" s="16" t="s">
        <v>1011</v>
      </c>
      <c r="D1092" s="16">
        <v>0</v>
      </c>
      <c r="E1092" s="16">
        <v>0</v>
      </c>
      <c r="F1092" s="17" t="e">
        <f t="shared" ref="F1092:F1155" si="17">E1092/D1092</f>
        <v>#DIV/0!</v>
      </c>
    </row>
    <row r="1093" spans="1:6">
      <c r="A1093" s="9" t="e">
        <f>#REF!*1000+#REF!</f>
        <v>#REF!</v>
      </c>
      <c r="B1093" s="16" t="s">
        <v>973</v>
      </c>
      <c r="C1093" s="16" t="s">
        <v>1858</v>
      </c>
      <c r="D1093" s="16">
        <v>4</v>
      </c>
      <c r="E1093" s="16">
        <v>1600350</v>
      </c>
      <c r="F1093" s="17">
        <f t="shared" si="17"/>
        <v>400087.5</v>
      </c>
    </row>
    <row r="1094" spans="1:6">
      <c r="A1094" s="9" t="e">
        <f>#REF!*1000+#REF!</f>
        <v>#REF!</v>
      </c>
      <c r="B1094" s="16" t="s">
        <v>973</v>
      </c>
      <c r="C1094" s="16" t="s">
        <v>1013</v>
      </c>
      <c r="D1094" s="16">
        <v>0</v>
      </c>
      <c r="E1094" s="16">
        <v>0</v>
      </c>
      <c r="F1094" s="17" t="e">
        <f t="shared" si="17"/>
        <v>#DIV/0!</v>
      </c>
    </row>
    <row r="1095" spans="1:6">
      <c r="A1095" s="9" t="e">
        <f>#REF!*1000+#REF!</f>
        <v>#REF!</v>
      </c>
      <c r="B1095" s="16" t="s">
        <v>973</v>
      </c>
      <c r="C1095" s="16" t="s">
        <v>1014</v>
      </c>
      <c r="D1095" s="16">
        <v>0</v>
      </c>
      <c r="E1095" s="16">
        <v>0</v>
      </c>
      <c r="F1095" s="17" t="e">
        <f t="shared" si="17"/>
        <v>#DIV/0!</v>
      </c>
    </row>
    <row r="1096" spans="1:6">
      <c r="A1096" s="9" t="e">
        <f>#REF!*1000+#REF!</f>
        <v>#REF!</v>
      </c>
      <c r="B1096" s="16" t="s">
        <v>973</v>
      </c>
      <c r="C1096" s="16" t="s">
        <v>1015</v>
      </c>
      <c r="D1096" s="16">
        <v>0</v>
      </c>
      <c r="E1096" s="16">
        <v>0</v>
      </c>
      <c r="F1096" s="17" t="e">
        <f t="shared" si="17"/>
        <v>#DIV/0!</v>
      </c>
    </row>
    <row r="1097" spans="1:6">
      <c r="A1097" s="9" t="e">
        <f>#REF!*1000+#REF!</f>
        <v>#REF!</v>
      </c>
      <c r="B1097" s="16" t="s">
        <v>973</v>
      </c>
      <c r="C1097" s="16" t="s">
        <v>783</v>
      </c>
      <c r="D1097" s="16">
        <v>1</v>
      </c>
      <c r="E1097" s="16">
        <v>244800</v>
      </c>
      <c r="F1097" s="17">
        <f t="shared" si="17"/>
        <v>244800</v>
      </c>
    </row>
    <row r="1098" spans="1:6">
      <c r="A1098" s="9" t="e">
        <f>#REF!*1000+#REF!</f>
        <v>#REF!</v>
      </c>
      <c r="B1098" s="16" t="s">
        <v>973</v>
      </c>
      <c r="C1098" s="16" t="s">
        <v>1016</v>
      </c>
      <c r="D1098" s="16">
        <v>9</v>
      </c>
      <c r="E1098" s="16">
        <v>1848400</v>
      </c>
      <c r="F1098" s="17">
        <f t="shared" si="17"/>
        <v>205377.77777777778</v>
      </c>
    </row>
    <row r="1099" spans="1:6">
      <c r="A1099" s="9" t="e">
        <f>#REF!*1000+#REF!</f>
        <v>#REF!</v>
      </c>
      <c r="B1099" s="16" t="s">
        <v>973</v>
      </c>
      <c r="C1099" s="16" t="s">
        <v>1017</v>
      </c>
      <c r="D1099" s="16">
        <v>0</v>
      </c>
      <c r="E1099" s="16">
        <v>0</v>
      </c>
      <c r="F1099" s="17" t="e">
        <f t="shared" si="17"/>
        <v>#DIV/0!</v>
      </c>
    </row>
    <row r="1100" spans="1:6">
      <c r="A1100" s="9" t="e">
        <f>#REF!*1000+#REF!</f>
        <v>#REF!</v>
      </c>
      <c r="B1100" s="16" t="s">
        <v>973</v>
      </c>
      <c r="C1100" s="16" t="s">
        <v>1018</v>
      </c>
      <c r="D1100" s="16">
        <v>1</v>
      </c>
      <c r="E1100" s="16">
        <v>35500</v>
      </c>
      <c r="F1100" s="17">
        <f t="shared" si="17"/>
        <v>35500</v>
      </c>
    </row>
    <row r="1101" spans="1:6">
      <c r="A1101" s="9" t="e">
        <f>#REF!*1000+#REF!</f>
        <v>#REF!</v>
      </c>
      <c r="B1101" s="16" t="s">
        <v>973</v>
      </c>
      <c r="C1101" s="16" t="s">
        <v>1019</v>
      </c>
      <c r="D1101" s="16">
        <v>13</v>
      </c>
      <c r="E1101" s="16">
        <v>11696822</v>
      </c>
      <c r="F1101" s="17">
        <f t="shared" si="17"/>
        <v>899755.5384615385</v>
      </c>
    </row>
    <row r="1102" spans="1:6">
      <c r="A1102" s="9" t="e">
        <f>#REF!*1000+#REF!</f>
        <v>#REF!</v>
      </c>
      <c r="B1102" s="16" t="s">
        <v>973</v>
      </c>
      <c r="C1102" s="16" t="s">
        <v>1020</v>
      </c>
      <c r="D1102" s="16">
        <v>35</v>
      </c>
      <c r="E1102" s="16">
        <v>15819263</v>
      </c>
      <c r="F1102" s="17">
        <f t="shared" si="17"/>
        <v>451978.94285714283</v>
      </c>
    </row>
    <row r="1103" spans="1:6">
      <c r="A1103" s="9" t="e">
        <f>#REF!*1000+#REF!</f>
        <v>#REF!</v>
      </c>
      <c r="B1103" s="16" t="s">
        <v>973</v>
      </c>
      <c r="C1103" s="16" t="s">
        <v>1789</v>
      </c>
      <c r="D1103" s="16">
        <v>32</v>
      </c>
      <c r="E1103" s="16">
        <v>23293</v>
      </c>
      <c r="F1103" s="17">
        <f t="shared" si="17"/>
        <v>727.90625</v>
      </c>
    </row>
    <row r="1104" spans="1:6">
      <c r="A1104" s="9" t="e">
        <f>#REF!*1000+#REF!</f>
        <v>#REF!</v>
      </c>
      <c r="B1104" s="16" t="s">
        <v>973</v>
      </c>
      <c r="C1104" s="16" t="s">
        <v>1022</v>
      </c>
      <c r="D1104" s="16">
        <v>0</v>
      </c>
      <c r="E1104" s="16">
        <v>0</v>
      </c>
      <c r="F1104" s="17" t="e">
        <f t="shared" si="17"/>
        <v>#DIV/0!</v>
      </c>
    </row>
    <row r="1105" spans="1:6">
      <c r="A1105" s="9" t="e">
        <f>#REF!*1000+#REF!</f>
        <v>#REF!</v>
      </c>
      <c r="B1105" s="16" t="s">
        <v>973</v>
      </c>
      <c r="C1105" s="16" t="s">
        <v>1023</v>
      </c>
      <c r="D1105" s="16">
        <v>0</v>
      </c>
      <c r="E1105" s="16">
        <v>0</v>
      </c>
      <c r="F1105" s="17" t="e">
        <f t="shared" si="17"/>
        <v>#DIV/0!</v>
      </c>
    </row>
    <row r="1106" spans="1:6">
      <c r="A1106" s="9" t="e">
        <f>#REF!*1000+#REF!</f>
        <v>#REF!</v>
      </c>
      <c r="B1106" s="16" t="s">
        <v>973</v>
      </c>
      <c r="C1106" s="16" t="s">
        <v>1024</v>
      </c>
      <c r="D1106" s="16">
        <v>0</v>
      </c>
      <c r="E1106" s="16">
        <v>0</v>
      </c>
      <c r="F1106" s="17" t="e">
        <f t="shared" si="17"/>
        <v>#DIV/0!</v>
      </c>
    </row>
    <row r="1107" spans="1:6">
      <c r="A1107" s="9" t="e">
        <f>#REF!*1000+#REF!</f>
        <v>#REF!</v>
      </c>
      <c r="B1107" s="16" t="s">
        <v>973</v>
      </c>
      <c r="C1107" s="16" t="s">
        <v>1835</v>
      </c>
      <c r="D1107" s="16">
        <v>0</v>
      </c>
      <c r="E1107" s="16">
        <v>0</v>
      </c>
      <c r="F1107" s="17" t="e">
        <f t="shared" si="17"/>
        <v>#DIV/0!</v>
      </c>
    </row>
    <row r="1108" spans="1:6">
      <c r="A1108" s="9" t="e">
        <f>#REF!*1000+#REF!</f>
        <v>#REF!</v>
      </c>
      <c r="B1108" s="16" t="s">
        <v>973</v>
      </c>
      <c r="C1108" s="16" t="s">
        <v>1790</v>
      </c>
      <c r="D1108" s="16">
        <v>1</v>
      </c>
      <c r="E1108" s="16">
        <v>458000</v>
      </c>
      <c r="F1108" s="17">
        <f t="shared" si="17"/>
        <v>458000</v>
      </c>
    </row>
    <row r="1109" spans="1:6">
      <c r="A1109" s="9" t="e">
        <f>#REF!*1000+#REF!</f>
        <v>#REF!</v>
      </c>
      <c r="B1109" s="16" t="s">
        <v>973</v>
      </c>
      <c r="C1109" s="16" t="s">
        <v>1836</v>
      </c>
      <c r="D1109" s="16">
        <v>3</v>
      </c>
      <c r="E1109" s="16">
        <v>2075900</v>
      </c>
      <c r="F1109" s="17">
        <f t="shared" si="17"/>
        <v>691966.66666666663</v>
      </c>
    </row>
    <row r="1110" spans="1:6">
      <c r="A1110" s="9" t="e">
        <f>#REF!*1000+#REF!</f>
        <v>#REF!</v>
      </c>
      <c r="B1110" s="15" t="s">
        <v>973</v>
      </c>
      <c r="C1110" s="15" t="s">
        <v>1025</v>
      </c>
      <c r="D1110" s="15">
        <v>12</v>
      </c>
      <c r="E1110" s="15">
        <v>3588942</v>
      </c>
      <c r="F1110" s="17">
        <f t="shared" si="17"/>
        <v>299078.5</v>
      </c>
    </row>
    <row r="1111" spans="1:6">
      <c r="A1111" s="9" t="e">
        <f>#REF!*1000+#REF!</f>
        <v>#REF!</v>
      </c>
      <c r="B1111" s="15" t="s">
        <v>973</v>
      </c>
      <c r="C1111" s="15" t="s">
        <v>1026</v>
      </c>
      <c r="D1111" s="15">
        <v>0</v>
      </c>
      <c r="E1111" s="15">
        <v>0</v>
      </c>
      <c r="F1111" s="17" t="e">
        <f t="shared" si="17"/>
        <v>#DIV/0!</v>
      </c>
    </row>
    <row r="1112" spans="1:6">
      <c r="A1112" s="9" t="e">
        <f>#REF!*1000+#REF!</f>
        <v>#REF!</v>
      </c>
      <c r="B1112" s="15" t="s">
        <v>973</v>
      </c>
      <c r="C1112" s="15" t="s">
        <v>1027</v>
      </c>
      <c r="D1112" s="15">
        <v>0</v>
      </c>
      <c r="E1112" s="15">
        <v>0</v>
      </c>
      <c r="F1112" s="17" t="e">
        <f t="shared" si="17"/>
        <v>#DIV/0!</v>
      </c>
    </row>
    <row r="1113" spans="1:6">
      <c r="A1113" s="9" t="e">
        <f>#REF!*1000+#REF!</f>
        <v>#REF!</v>
      </c>
      <c r="B1113" s="15" t="s">
        <v>973</v>
      </c>
      <c r="C1113" s="15" t="s">
        <v>1028</v>
      </c>
      <c r="D1113" s="15">
        <v>128</v>
      </c>
      <c r="E1113" s="15">
        <v>28348739</v>
      </c>
      <c r="F1113" s="17">
        <f t="shared" si="17"/>
        <v>221474.5234375</v>
      </c>
    </row>
    <row r="1114" spans="1:6">
      <c r="A1114" s="9"/>
      <c r="B1114" s="15"/>
      <c r="C1114" s="15"/>
      <c r="D1114" s="15">
        <f>SUM(D1050:D1113)</f>
        <v>2313</v>
      </c>
      <c r="E1114" s="15">
        <f>SUM(E1050:E1113)</f>
        <v>2123896769</v>
      </c>
      <c r="F1114" s="17">
        <f t="shared" si="17"/>
        <v>918243.30696065712</v>
      </c>
    </row>
    <row r="1115" spans="1:6">
      <c r="A1115" s="9" t="e">
        <f>#REF!*1000+#REF!</f>
        <v>#REF!</v>
      </c>
      <c r="B1115" s="15" t="s">
        <v>1030</v>
      </c>
      <c r="C1115" s="15" t="s">
        <v>1031</v>
      </c>
      <c r="D1115" s="15">
        <v>38</v>
      </c>
      <c r="E1115" s="15">
        <v>12267323</v>
      </c>
      <c r="F1115" s="17">
        <f t="shared" si="17"/>
        <v>322824.28947368421</v>
      </c>
    </row>
    <row r="1116" spans="1:6">
      <c r="A1116" s="9" t="e">
        <f>#REF!*1000+#REF!</f>
        <v>#REF!</v>
      </c>
      <c r="B1116" s="15" t="s">
        <v>1030</v>
      </c>
      <c r="C1116" s="15" t="s">
        <v>1032</v>
      </c>
      <c r="D1116" s="15">
        <v>73</v>
      </c>
      <c r="E1116" s="15">
        <v>8953399</v>
      </c>
      <c r="F1116" s="17">
        <f t="shared" si="17"/>
        <v>122649.30136986301</v>
      </c>
    </row>
    <row r="1117" spans="1:6">
      <c r="A1117" s="9" t="e">
        <f>#REF!*1000+#REF!</f>
        <v>#REF!</v>
      </c>
      <c r="B1117" s="15" t="s">
        <v>1030</v>
      </c>
      <c r="C1117" s="15" t="s">
        <v>1033</v>
      </c>
      <c r="D1117" s="15">
        <v>4</v>
      </c>
      <c r="E1117" s="15">
        <v>2557200</v>
      </c>
      <c r="F1117" s="17">
        <f t="shared" si="17"/>
        <v>639300</v>
      </c>
    </row>
    <row r="1118" spans="1:6">
      <c r="A1118" s="9" t="e">
        <f>#REF!*1000+#REF!</f>
        <v>#REF!</v>
      </c>
      <c r="B1118" s="15" t="s">
        <v>1030</v>
      </c>
      <c r="C1118" s="15" t="s">
        <v>1034</v>
      </c>
      <c r="D1118" s="15">
        <v>86</v>
      </c>
      <c r="E1118" s="15">
        <v>102052714</v>
      </c>
      <c r="F1118" s="17">
        <f t="shared" si="17"/>
        <v>1186659.465116279</v>
      </c>
    </row>
    <row r="1119" spans="1:6">
      <c r="A1119" s="9" t="e">
        <f>#REF!*1000+#REF!</f>
        <v>#REF!</v>
      </c>
      <c r="B1119" s="15" t="s">
        <v>1030</v>
      </c>
      <c r="C1119" s="15" t="s">
        <v>1035</v>
      </c>
      <c r="D1119" s="15">
        <v>28</v>
      </c>
      <c r="E1119" s="15">
        <v>32223250</v>
      </c>
      <c r="F1119" s="17">
        <f t="shared" si="17"/>
        <v>1150830.357142857</v>
      </c>
    </row>
    <row r="1120" spans="1:6">
      <c r="A1120" s="9" t="e">
        <f>#REF!*1000+#REF!</f>
        <v>#REF!</v>
      </c>
      <c r="B1120" s="15" t="s">
        <v>1030</v>
      </c>
      <c r="C1120" s="15" t="s">
        <v>1036</v>
      </c>
      <c r="D1120" s="15">
        <v>271</v>
      </c>
      <c r="E1120" s="15">
        <v>23491468</v>
      </c>
      <c r="F1120" s="17">
        <f t="shared" si="17"/>
        <v>86684.383763837643</v>
      </c>
    </row>
    <row r="1121" spans="1:6">
      <c r="A1121" s="9" t="e">
        <f>#REF!*1000+#REF!</f>
        <v>#REF!</v>
      </c>
      <c r="B1121" s="15" t="s">
        <v>1030</v>
      </c>
      <c r="C1121" s="15" t="s">
        <v>1037</v>
      </c>
      <c r="D1121" s="15">
        <v>245</v>
      </c>
      <c r="E1121" s="15">
        <v>29401100</v>
      </c>
      <c r="F1121" s="17">
        <f t="shared" si="17"/>
        <v>120004.48979591837</v>
      </c>
    </row>
    <row r="1122" spans="1:6">
      <c r="A1122" s="9" t="e">
        <f>#REF!*1000+#REF!</f>
        <v>#REF!</v>
      </c>
      <c r="B1122" s="15" t="s">
        <v>1030</v>
      </c>
      <c r="C1122" s="15" t="s">
        <v>1038</v>
      </c>
      <c r="D1122" s="15">
        <v>0</v>
      </c>
      <c r="E1122" s="15">
        <v>0</v>
      </c>
      <c r="F1122" s="17" t="e">
        <f t="shared" si="17"/>
        <v>#DIV/0!</v>
      </c>
    </row>
    <row r="1123" spans="1:6">
      <c r="A1123" s="9" t="e">
        <f>#REF!*1000+#REF!</f>
        <v>#REF!</v>
      </c>
      <c r="B1123" s="15" t="s">
        <v>1030</v>
      </c>
      <c r="C1123" s="15" t="s">
        <v>1039</v>
      </c>
      <c r="D1123" s="15">
        <v>0</v>
      </c>
      <c r="E1123" s="15">
        <v>0</v>
      </c>
      <c r="F1123" s="17" t="e">
        <f t="shared" si="17"/>
        <v>#DIV/0!</v>
      </c>
    </row>
    <row r="1124" spans="1:6">
      <c r="A1124" s="9" t="e">
        <f>#REF!*1000+#REF!</f>
        <v>#REF!</v>
      </c>
      <c r="B1124" s="15" t="s">
        <v>1030</v>
      </c>
      <c r="C1124" s="15" t="s">
        <v>1040</v>
      </c>
      <c r="D1124" s="15">
        <v>9</v>
      </c>
      <c r="E1124" s="15">
        <v>5704800</v>
      </c>
      <c r="F1124" s="17">
        <f t="shared" si="17"/>
        <v>633866.66666666663</v>
      </c>
    </row>
    <row r="1125" spans="1:6">
      <c r="A1125" s="9" t="e">
        <f>#REF!*1000+#REF!</f>
        <v>#REF!</v>
      </c>
      <c r="B1125" s="15" t="s">
        <v>1030</v>
      </c>
      <c r="C1125" s="15" t="s">
        <v>1041</v>
      </c>
      <c r="D1125" s="15">
        <v>0</v>
      </c>
      <c r="E1125" s="15">
        <v>0</v>
      </c>
      <c r="F1125" s="17" t="e">
        <f t="shared" si="17"/>
        <v>#DIV/0!</v>
      </c>
    </row>
    <row r="1126" spans="1:6">
      <c r="A1126" s="9" t="e">
        <f>#REF!*1000+#REF!</f>
        <v>#REF!</v>
      </c>
      <c r="B1126" s="16" t="s">
        <v>1030</v>
      </c>
      <c r="C1126" s="16" t="s">
        <v>1042</v>
      </c>
      <c r="D1126" s="16">
        <v>0</v>
      </c>
      <c r="E1126" s="16">
        <v>0</v>
      </c>
      <c r="F1126" s="17" t="e">
        <f t="shared" si="17"/>
        <v>#DIV/0!</v>
      </c>
    </row>
    <row r="1127" spans="1:6">
      <c r="A1127" s="9" t="e">
        <f>#REF!*1000+#REF!</f>
        <v>#REF!</v>
      </c>
      <c r="B1127" s="16" t="s">
        <v>1030</v>
      </c>
      <c r="C1127" s="16" t="s">
        <v>1043</v>
      </c>
      <c r="D1127" s="16">
        <v>0</v>
      </c>
      <c r="E1127" s="16">
        <v>0</v>
      </c>
      <c r="F1127" s="17" t="e">
        <f t="shared" si="17"/>
        <v>#DIV/0!</v>
      </c>
    </row>
    <row r="1128" spans="1:6">
      <c r="A1128" s="9" t="e">
        <f>#REF!*1000+#REF!</f>
        <v>#REF!</v>
      </c>
      <c r="B1128" s="16" t="s">
        <v>1030</v>
      </c>
      <c r="C1128" s="16" t="s">
        <v>1044</v>
      </c>
      <c r="D1128" s="16">
        <v>1</v>
      </c>
      <c r="E1128" s="16">
        <v>197911</v>
      </c>
      <c r="F1128" s="17">
        <f t="shared" si="17"/>
        <v>197911</v>
      </c>
    </row>
    <row r="1129" spans="1:6">
      <c r="A1129" s="9" t="e">
        <f>#REF!*1000+#REF!</f>
        <v>#REF!</v>
      </c>
      <c r="B1129" s="16" t="s">
        <v>1030</v>
      </c>
      <c r="C1129" s="16" t="s">
        <v>313</v>
      </c>
      <c r="D1129" s="16">
        <v>0</v>
      </c>
      <c r="E1129" s="16">
        <v>0</v>
      </c>
      <c r="F1129" s="17" t="e">
        <f t="shared" si="17"/>
        <v>#DIV/0!</v>
      </c>
    </row>
    <row r="1130" spans="1:6">
      <c r="A1130" s="9" t="e">
        <f>#REF!*1000+#REF!</f>
        <v>#REF!</v>
      </c>
      <c r="B1130" s="16" t="s">
        <v>1030</v>
      </c>
      <c r="C1130" s="16" t="s">
        <v>1045</v>
      </c>
      <c r="D1130" s="16">
        <v>0</v>
      </c>
      <c r="E1130" s="16">
        <v>0</v>
      </c>
      <c r="F1130" s="17" t="e">
        <f t="shared" si="17"/>
        <v>#DIV/0!</v>
      </c>
    </row>
    <row r="1131" spans="1:6">
      <c r="A1131" s="9" t="e">
        <f>#REF!*1000+#REF!</f>
        <v>#REF!</v>
      </c>
      <c r="B1131" s="16" t="s">
        <v>1030</v>
      </c>
      <c r="C1131" s="16" t="s">
        <v>1046</v>
      </c>
      <c r="D1131" s="16">
        <v>0</v>
      </c>
      <c r="E1131" s="16">
        <v>0</v>
      </c>
      <c r="F1131" s="17" t="e">
        <f t="shared" si="17"/>
        <v>#DIV/0!</v>
      </c>
    </row>
    <row r="1132" spans="1:6">
      <c r="A1132" s="9" t="e">
        <f>#REF!*1000+#REF!</f>
        <v>#REF!</v>
      </c>
      <c r="B1132" s="16" t="s">
        <v>1030</v>
      </c>
      <c r="C1132" s="16" t="s">
        <v>489</v>
      </c>
      <c r="D1132" s="16">
        <v>0</v>
      </c>
      <c r="E1132" s="16">
        <v>0</v>
      </c>
      <c r="F1132" s="17" t="e">
        <f t="shared" si="17"/>
        <v>#DIV/0!</v>
      </c>
    </row>
    <row r="1133" spans="1:6">
      <c r="A1133" s="9" t="e">
        <f>#REF!*1000+#REF!</f>
        <v>#REF!</v>
      </c>
      <c r="B1133" s="16" t="s">
        <v>1030</v>
      </c>
      <c r="C1133" s="16" t="s">
        <v>1047</v>
      </c>
      <c r="D1133" s="16">
        <v>0</v>
      </c>
      <c r="E1133" s="16">
        <v>0</v>
      </c>
      <c r="F1133" s="17" t="e">
        <f t="shared" si="17"/>
        <v>#DIV/0!</v>
      </c>
    </row>
    <row r="1134" spans="1:6">
      <c r="A1134" s="9" t="e">
        <f>#REF!*1000+#REF!</f>
        <v>#REF!</v>
      </c>
      <c r="B1134" s="16" t="s">
        <v>1030</v>
      </c>
      <c r="C1134" s="16" t="s">
        <v>1048</v>
      </c>
      <c r="D1134" s="16">
        <v>0</v>
      </c>
      <c r="E1134" s="16">
        <v>0</v>
      </c>
      <c r="F1134" s="17" t="e">
        <f t="shared" si="17"/>
        <v>#DIV/0!</v>
      </c>
    </row>
    <row r="1135" spans="1:6">
      <c r="A1135" s="9" t="e">
        <f>#REF!*1000+#REF!</f>
        <v>#REF!</v>
      </c>
      <c r="B1135" s="16" t="s">
        <v>1030</v>
      </c>
      <c r="C1135" s="16" t="s">
        <v>1049</v>
      </c>
      <c r="D1135" s="16">
        <v>0</v>
      </c>
      <c r="E1135" s="16">
        <v>0</v>
      </c>
      <c r="F1135" s="17" t="e">
        <f t="shared" si="17"/>
        <v>#DIV/0!</v>
      </c>
    </row>
    <row r="1136" spans="1:6">
      <c r="A1136" s="9" t="e">
        <f>#REF!*1000+#REF!</f>
        <v>#REF!</v>
      </c>
      <c r="B1136" s="16" t="s">
        <v>1030</v>
      </c>
      <c r="C1136" s="16" t="s">
        <v>1050</v>
      </c>
      <c r="D1136" s="16">
        <v>1</v>
      </c>
      <c r="E1136" s="16">
        <v>186030</v>
      </c>
      <c r="F1136" s="17">
        <f t="shared" si="17"/>
        <v>186030</v>
      </c>
    </row>
    <row r="1137" spans="1:6">
      <c r="A1137" s="9" t="e">
        <f>#REF!*1000+#REF!</f>
        <v>#REF!</v>
      </c>
      <c r="B1137" s="16" t="s">
        <v>1030</v>
      </c>
      <c r="C1137" s="16" t="s">
        <v>1051</v>
      </c>
      <c r="D1137" s="16">
        <v>0</v>
      </c>
      <c r="E1137" s="16">
        <v>0</v>
      </c>
      <c r="F1137" s="17" t="e">
        <f t="shared" si="17"/>
        <v>#DIV/0!</v>
      </c>
    </row>
    <row r="1138" spans="1:6">
      <c r="A1138" s="9" t="e">
        <f>#REF!*1000+#REF!</f>
        <v>#REF!</v>
      </c>
      <c r="B1138" s="15" t="s">
        <v>1030</v>
      </c>
      <c r="C1138" s="15" t="s">
        <v>1052</v>
      </c>
      <c r="D1138" s="15">
        <v>0</v>
      </c>
      <c r="E1138" s="15">
        <v>0</v>
      </c>
      <c r="F1138" s="17" t="e">
        <f t="shared" si="17"/>
        <v>#DIV/0!</v>
      </c>
    </row>
    <row r="1139" spans="1:6">
      <c r="A1139" s="9" t="e">
        <f>#REF!*1000+#REF!</f>
        <v>#REF!</v>
      </c>
      <c r="B1139" s="15" t="s">
        <v>1030</v>
      </c>
      <c r="C1139" s="15" t="s">
        <v>1053</v>
      </c>
      <c r="D1139" s="15">
        <v>0</v>
      </c>
      <c r="E1139" s="15">
        <v>0</v>
      </c>
      <c r="F1139" s="17" t="e">
        <f t="shared" si="17"/>
        <v>#DIV/0!</v>
      </c>
    </row>
    <row r="1140" spans="1:6">
      <c r="A1140" s="9" t="e">
        <f>#REF!*1000+#REF!</f>
        <v>#REF!</v>
      </c>
      <c r="B1140" s="15" t="s">
        <v>1030</v>
      </c>
      <c r="C1140" s="15" t="s">
        <v>1054</v>
      </c>
      <c r="D1140" s="15">
        <v>88</v>
      </c>
      <c r="E1140" s="15">
        <v>9324390</v>
      </c>
      <c r="F1140" s="17">
        <f t="shared" si="17"/>
        <v>105958.97727272728</v>
      </c>
    </row>
    <row r="1141" spans="1:6">
      <c r="A1141" s="9" t="e">
        <f>#REF!*1000+#REF!</f>
        <v>#REF!</v>
      </c>
      <c r="B1141" s="16" t="s">
        <v>1030</v>
      </c>
      <c r="C1141" s="16" t="s">
        <v>1055</v>
      </c>
      <c r="D1141" s="16">
        <v>0</v>
      </c>
      <c r="E1141" s="16">
        <v>0</v>
      </c>
      <c r="F1141" s="17" t="e">
        <f t="shared" si="17"/>
        <v>#DIV/0!</v>
      </c>
    </row>
    <row r="1142" spans="1:6">
      <c r="A1142" s="9" t="e">
        <f>#REF!*1000+#REF!</f>
        <v>#REF!</v>
      </c>
      <c r="B1142" s="16" t="s">
        <v>1030</v>
      </c>
      <c r="C1142" s="16" t="s">
        <v>1056</v>
      </c>
      <c r="D1142" s="16">
        <v>0</v>
      </c>
      <c r="E1142" s="16">
        <v>0</v>
      </c>
      <c r="F1142" s="17" t="e">
        <f t="shared" si="17"/>
        <v>#DIV/0!</v>
      </c>
    </row>
    <row r="1143" spans="1:6">
      <c r="A1143" s="9" t="e">
        <f>#REF!*1000+#REF!</f>
        <v>#REF!</v>
      </c>
      <c r="B1143" s="16" t="s">
        <v>1030</v>
      </c>
      <c r="C1143" s="16" t="s">
        <v>1057</v>
      </c>
      <c r="D1143" s="16">
        <v>0</v>
      </c>
      <c r="E1143" s="16">
        <v>0</v>
      </c>
      <c r="F1143" s="17" t="e">
        <f t="shared" si="17"/>
        <v>#DIV/0!</v>
      </c>
    </row>
    <row r="1144" spans="1:6">
      <c r="A1144" s="9"/>
      <c r="B1144" s="16"/>
      <c r="C1144" s="16"/>
      <c r="D1144" s="16">
        <f>SUM(D1115:D1143)</f>
        <v>844</v>
      </c>
      <c r="E1144" s="16">
        <f>SUM(E1115:E1143)</f>
        <v>226359585</v>
      </c>
      <c r="F1144" s="17">
        <f t="shared" si="17"/>
        <v>268198.56042654027</v>
      </c>
    </row>
    <row r="1145" spans="1:6">
      <c r="A1145" s="9" t="e">
        <f>#REF!*1000+#REF!</f>
        <v>#REF!</v>
      </c>
      <c r="B1145" s="15" t="s">
        <v>1058</v>
      </c>
      <c r="C1145" s="15" t="s">
        <v>1059</v>
      </c>
      <c r="D1145" s="15">
        <v>15</v>
      </c>
      <c r="E1145" s="15">
        <v>3075862</v>
      </c>
      <c r="F1145" s="17">
        <f t="shared" si="17"/>
        <v>205057.46666666667</v>
      </c>
    </row>
    <row r="1146" spans="1:6">
      <c r="A1146" s="9" t="e">
        <f>#REF!*1000+#REF!</f>
        <v>#REF!</v>
      </c>
      <c r="B1146" s="15" t="s">
        <v>1058</v>
      </c>
      <c r="C1146" s="15" t="s">
        <v>1060</v>
      </c>
      <c r="D1146" s="15">
        <v>2</v>
      </c>
      <c r="E1146" s="15">
        <v>308171</v>
      </c>
      <c r="F1146" s="17">
        <f t="shared" si="17"/>
        <v>154085.5</v>
      </c>
    </row>
    <row r="1147" spans="1:6">
      <c r="A1147" s="9" t="e">
        <f>#REF!*1000+#REF!</f>
        <v>#REF!</v>
      </c>
      <c r="B1147" s="15" t="s">
        <v>1058</v>
      </c>
      <c r="C1147" s="15" t="s">
        <v>1061</v>
      </c>
      <c r="D1147" s="15">
        <v>41</v>
      </c>
      <c r="E1147" s="15">
        <v>2224835</v>
      </c>
      <c r="F1147" s="17">
        <f t="shared" si="17"/>
        <v>54264.268292682929</v>
      </c>
    </row>
    <row r="1148" spans="1:6">
      <c r="A1148" s="9" t="e">
        <f>#REF!*1000+#REF!</f>
        <v>#REF!</v>
      </c>
      <c r="B1148" s="15" t="s">
        <v>1058</v>
      </c>
      <c r="C1148" s="15" t="s">
        <v>1062</v>
      </c>
      <c r="D1148" s="15">
        <v>22</v>
      </c>
      <c r="E1148" s="15">
        <v>4682091</v>
      </c>
      <c r="F1148" s="17">
        <f t="shared" si="17"/>
        <v>212822.31818181818</v>
      </c>
    </row>
    <row r="1149" spans="1:6">
      <c r="A1149" s="9" t="e">
        <f>#REF!*1000+#REF!</f>
        <v>#REF!</v>
      </c>
      <c r="B1149" s="15" t="s">
        <v>1058</v>
      </c>
      <c r="C1149" s="15" t="s">
        <v>1063</v>
      </c>
      <c r="D1149" s="15">
        <v>19</v>
      </c>
      <c r="E1149" s="15">
        <v>4734240</v>
      </c>
      <c r="F1149" s="17">
        <f t="shared" si="17"/>
        <v>249170.52631578947</v>
      </c>
    </row>
    <row r="1150" spans="1:6">
      <c r="A1150" s="9" t="e">
        <f>#REF!*1000+#REF!</f>
        <v>#REF!</v>
      </c>
      <c r="B1150" s="15" t="s">
        <v>1058</v>
      </c>
      <c r="C1150" s="15" t="s">
        <v>1064</v>
      </c>
      <c r="D1150" s="15">
        <v>6</v>
      </c>
      <c r="E1150" s="15">
        <v>2940400</v>
      </c>
      <c r="F1150" s="17">
        <f t="shared" si="17"/>
        <v>490066.66666666669</v>
      </c>
    </row>
    <row r="1151" spans="1:6">
      <c r="A1151" s="9" t="e">
        <f>#REF!*1000+#REF!</f>
        <v>#REF!</v>
      </c>
      <c r="B1151" s="15" t="s">
        <v>1058</v>
      </c>
      <c r="C1151" s="15" t="s">
        <v>1065</v>
      </c>
      <c r="D1151" s="15">
        <v>43</v>
      </c>
      <c r="E1151" s="15">
        <v>19137602</v>
      </c>
      <c r="F1151" s="17">
        <f t="shared" si="17"/>
        <v>445060.51162790699</v>
      </c>
    </row>
    <row r="1152" spans="1:6">
      <c r="A1152" s="9" t="e">
        <f>#REF!*1000+#REF!</f>
        <v>#REF!</v>
      </c>
      <c r="B1152" s="15" t="s">
        <v>1058</v>
      </c>
      <c r="C1152" s="15" t="s">
        <v>1066</v>
      </c>
      <c r="D1152" s="15">
        <v>65</v>
      </c>
      <c r="E1152" s="15">
        <v>29736999</v>
      </c>
      <c r="F1152" s="17">
        <f t="shared" si="17"/>
        <v>457492.29230769229</v>
      </c>
    </row>
    <row r="1153" spans="1:6">
      <c r="A1153" s="9" t="e">
        <f>#REF!*1000+#REF!</f>
        <v>#REF!</v>
      </c>
      <c r="B1153" s="15" t="s">
        <v>1058</v>
      </c>
      <c r="C1153" s="15" t="s">
        <v>1067</v>
      </c>
      <c r="D1153" s="15">
        <v>18</v>
      </c>
      <c r="E1153" s="15">
        <v>8900509</v>
      </c>
      <c r="F1153" s="17">
        <f t="shared" si="17"/>
        <v>494472.72222222225</v>
      </c>
    </row>
    <row r="1154" spans="1:6">
      <c r="A1154" s="9" t="e">
        <f>#REF!*1000+#REF!</f>
        <v>#REF!</v>
      </c>
      <c r="B1154" s="15" t="s">
        <v>1058</v>
      </c>
      <c r="C1154" s="15" t="s">
        <v>1068</v>
      </c>
      <c r="D1154" s="15">
        <v>2</v>
      </c>
      <c r="E1154" s="15">
        <v>2980800</v>
      </c>
      <c r="F1154" s="17">
        <f t="shared" si="17"/>
        <v>1490400</v>
      </c>
    </row>
    <row r="1155" spans="1:6">
      <c r="A1155" s="9" t="e">
        <f>#REF!*1000+#REF!</f>
        <v>#REF!</v>
      </c>
      <c r="B1155" s="15" t="s">
        <v>1058</v>
      </c>
      <c r="C1155" s="15" t="s">
        <v>1069</v>
      </c>
      <c r="D1155" s="15">
        <v>2</v>
      </c>
      <c r="E1155" s="15">
        <v>646400</v>
      </c>
      <c r="F1155" s="17">
        <f t="shared" si="17"/>
        <v>323200</v>
      </c>
    </row>
    <row r="1156" spans="1:6">
      <c r="A1156" s="9" t="e">
        <f>#REF!*1000+#REF!</f>
        <v>#REF!</v>
      </c>
      <c r="B1156" s="16" t="s">
        <v>1058</v>
      </c>
      <c r="C1156" s="16" t="s">
        <v>1791</v>
      </c>
      <c r="D1156" s="16">
        <v>7</v>
      </c>
      <c r="E1156" s="16">
        <v>262953</v>
      </c>
      <c r="F1156" s="17">
        <f t="shared" ref="F1156:F1219" si="18">E1156/D1156</f>
        <v>37564.714285714283</v>
      </c>
    </row>
    <row r="1157" spans="1:6">
      <c r="A1157" s="9" t="e">
        <f>#REF!*1000+#REF!</f>
        <v>#REF!</v>
      </c>
      <c r="B1157" s="16" t="s">
        <v>1058</v>
      </c>
      <c r="C1157" s="16" t="s">
        <v>1070</v>
      </c>
      <c r="D1157" s="16">
        <v>18</v>
      </c>
      <c r="E1157" s="16">
        <v>2041330</v>
      </c>
      <c r="F1157" s="17">
        <f t="shared" si="18"/>
        <v>113407.22222222222</v>
      </c>
    </row>
    <row r="1158" spans="1:6">
      <c r="A1158" s="9" t="e">
        <f>#REF!*1000+#REF!</f>
        <v>#REF!</v>
      </c>
      <c r="B1158" s="16" t="s">
        <v>1058</v>
      </c>
      <c r="C1158" s="16" t="s">
        <v>1071</v>
      </c>
      <c r="D1158" s="16">
        <v>0</v>
      </c>
      <c r="E1158" s="16">
        <v>0</v>
      </c>
      <c r="F1158" s="17" t="e">
        <f t="shared" si="18"/>
        <v>#DIV/0!</v>
      </c>
    </row>
    <row r="1159" spans="1:6">
      <c r="A1159" s="9" t="e">
        <f>#REF!*1000+#REF!</f>
        <v>#REF!</v>
      </c>
      <c r="B1159" s="16" t="s">
        <v>1058</v>
      </c>
      <c r="C1159" s="16" t="s">
        <v>1072</v>
      </c>
      <c r="D1159" s="16">
        <v>0</v>
      </c>
      <c r="E1159" s="16">
        <v>0</v>
      </c>
      <c r="F1159" s="17" t="e">
        <f t="shared" si="18"/>
        <v>#DIV/0!</v>
      </c>
    </row>
    <row r="1160" spans="1:6">
      <c r="A1160" s="9" t="e">
        <f>#REF!*1000+#REF!</f>
        <v>#REF!</v>
      </c>
      <c r="B1160" s="16" t="s">
        <v>1058</v>
      </c>
      <c r="C1160" s="16" t="s">
        <v>1073</v>
      </c>
      <c r="D1160" s="16">
        <v>0</v>
      </c>
      <c r="E1160" s="16">
        <v>0</v>
      </c>
      <c r="F1160" s="17" t="e">
        <f t="shared" si="18"/>
        <v>#DIV/0!</v>
      </c>
    </row>
    <row r="1161" spans="1:6">
      <c r="A1161" s="9" t="e">
        <f>#REF!*1000+#REF!</f>
        <v>#REF!</v>
      </c>
      <c r="B1161" s="16" t="s">
        <v>1058</v>
      </c>
      <c r="C1161" s="16" t="s">
        <v>1074</v>
      </c>
      <c r="D1161" s="16">
        <v>0</v>
      </c>
      <c r="E1161" s="16">
        <v>0</v>
      </c>
      <c r="F1161" s="17" t="e">
        <f t="shared" si="18"/>
        <v>#DIV/0!</v>
      </c>
    </row>
    <row r="1162" spans="1:6">
      <c r="A1162" s="9" t="e">
        <f>#REF!*1000+#REF!</f>
        <v>#REF!</v>
      </c>
      <c r="B1162" s="16" t="s">
        <v>1058</v>
      </c>
      <c r="C1162" s="16" t="s">
        <v>1075</v>
      </c>
      <c r="D1162" s="16">
        <v>0</v>
      </c>
      <c r="E1162" s="16">
        <v>0</v>
      </c>
      <c r="F1162" s="17" t="e">
        <f t="shared" si="18"/>
        <v>#DIV/0!</v>
      </c>
    </row>
    <row r="1163" spans="1:6">
      <c r="A1163" s="9" t="e">
        <f>#REF!*1000+#REF!</f>
        <v>#REF!</v>
      </c>
      <c r="B1163" s="15" t="s">
        <v>1058</v>
      </c>
      <c r="C1163" s="15" t="s">
        <v>1076</v>
      </c>
      <c r="D1163" s="15">
        <v>5</v>
      </c>
      <c r="E1163" s="15">
        <v>894270</v>
      </c>
      <c r="F1163" s="17">
        <f t="shared" si="18"/>
        <v>178854</v>
      </c>
    </row>
    <row r="1164" spans="1:6">
      <c r="A1164" s="9" t="e">
        <f>#REF!*1000+#REF!</f>
        <v>#REF!</v>
      </c>
      <c r="B1164" s="16" t="s">
        <v>1058</v>
      </c>
      <c r="C1164" s="16" t="s">
        <v>1792</v>
      </c>
      <c r="D1164" s="16">
        <v>0</v>
      </c>
      <c r="E1164" s="16">
        <v>0</v>
      </c>
      <c r="F1164" s="17" t="e">
        <f t="shared" si="18"/>
        <v>#DIV/0!</v>
      </c>
    </row>
    <row r="1165" spans="1:6">
      <c r="A1165" s="9" t="e">
        <f>#REF!*1000+#REF!</f>
        <v>#REF!</v>
      </c>
      <c r="B1165" s="16" t="s">
        <v>1058</v>
      </c>
      <c r="C1165" s="16" t="s">
        <v>1793</v>
      </c>
      <c r="D1165" s="16">
        <v>0</v>
      </c>
      <c r="E1165" s="16">
        <v>0</v>
      </c>
      <c r="F1165" s="17" t="e">
        <f t="shared" si="18"/>
        <v>#DIV/0!</v>
      </c>
    </row>
    <row r="1166" spans="1:6">
      <c r="A1166" s="9" t="e">
        <f>#REF!*1000+#REF!</f>
        <v>#REF!</v>
      </c>
      <c r="B1166" s="16" t="s">
        <v>1058</v>
      </c>
      <c r="C1166" s="16" t="s">
        <v>1794</v>
      </c>
      <c r="D1166" s="16">
        <v>0</v>
      </c>
      <c r="E1166" s="16">
        <v>0</v>
      </c>
      <c r="F1166" s="17" t="e">
        <f t="shared" si="18"/>
        <v>#DIV/0!</v>
      </c>
    </row>
    <row r="1167" spans="1:6">
      <c r="A1167" s="9" t="e">
        <f>#REF!*1000+#REF!</f>
        <v>#REF!</v>
      </c>
      <c r="B1167" s="16" t="s">
        <v>1058</v>
      </c>
      <c r="C1167" s="16" t="s">
        <v>1795</v>
      </c>
      <c r="D1167" s="16">
        <v>0</v>
      </c>
      <c r="E1167" s="16">
        <v>0</v>
      </c>
      <c r="F1167" s="17" t="e">
        <f t="shared" si="18"/>
        <v>#DIV/0!</v>
      </c>
    </row>
    <row r="1168" spans="1:6">
      <c r="A1168" s="9" t="e">
        <f>#REF!*1000+#REF!</f>
        <v>#REF!</v>
      </c>
      <c r="B1168" s="16" t="s">
        <v>1058</v>
      </c>
      <c r="C1168" s="16" t="s">
        <v>1796</v>
      </c>
      <c r="D1168" s="16">
        <v>0</v>
      </c>
      <c r="E1168" s="16">
        <v>0</v>
      </c>
      <c r="F1168" s="17" t="e">
        <f t="shared" si="18"/>
        <v>#DIV/0!</v>
      </c>
    </row>
    <row r="1169" spans="1:6">
      <c r="A1169" s="9" t="e">
        <f>#REF!*1000+#REF!</f>
        <v>#REF!</v>
      </c>
      <c r="B1169" s="16" t="s">
        <v>1058</v>
      </c>
      <c r="C1169" s="16" t="s">
        <v>1797</v>
      </c>
      <c r="D1169" s="16">
        <v>0</v>
      </c>
      <c r="E1169" s="16">
        <v>0</v>
      </c>
      <c r="F1169" s="17" t="e">
        <f t="shared" si="18"/>
        <v>#DIV/0!</v>
      </c>
    </row>
    <row r="1170" spans="1:6">
      <c r="A1170" s="9" t="e">
        <f>#REF!*1000+#REF!</f>
        <v>#REF!</v>
      </c>
      <c r="B1170" s="15" t="s">
        <v>1058</v>
      </c>
      <c r="C1170" s="15" t="s">
        <v>1077</v>
      </c>
      <c r="D1170" s="15">
        <v>19</v>
      </c>
      <c r="E1170" s="15">
        <v>1583000</v>
      </c>
      <c r="F1170" s="17">
        <f t="shared" si="18"/>
        <v>83315.789473684214</v>
      </c>
    </row>
    <row r="1171" spans="1:6">
      <c r="A1171" s="9"/>
      <c r="B1171" s="15"/>
      <c r="C1171" s="15"/>
      <c r="D1171" s="15">
        <f>SUM(D1145:D1170)</f>
        <v>284</v>
      </c>
      <c r="E1171" s="15">
        <f>SUM(E1145:E1170)</f>
        <v>84149462</v>
      </c>
      <c r="F1171" s="17">
        <f t="shared" si="18"/>
        <v>296300.92253521126</v>
      </c>
    </row>
    <row r="1172" spans="1:6">
      <c r="A1172" s="9" t="e">
        <f>#REF!*1000+#REF!</f>
        <v>#REF!</v>
      </c>
      <c r="B1172" s="15" t="s">
        <v>1078</v>
      </c>
      <c r="C1172" s="15" t="s">
        <v>1079</v>
      </c>
      <c r="D1172" s="15">
        <v>184</v>
      </c>
      <c r="E1172" s="15">
        <v>72716046</v>
      </c>
      <c r="F1172" s="17">
        <f t="shared" si="18"/>
        <v>395195.90217391303</v>
      </c>
    </row>
    <row r="1173" spans="1:6">
      <c r="A1173" s="9" t="e">
        <f>#REF!*1000+#REF!</f>
        <v>#REF!</v>
      </c>
      <c r="B1173" s="15" t="s">
        <v>1078</v>
      </c>
      <c r="C1173" s="15" t="s">
        <v>1080</v>
      </c>
      <c r="D1173" s="15">
        <v>64</v>
      </c>
      <c r="E1173" s="15">
        <v>16126650</v>
      </c>
      <c r="F1173" s="17">
        <f t="shared" si="18"/>
        <v>251978.90625</v>
      </c>
    </row>
    <row r="1174" spans="1:6">
      <c r="A1174" s="9" t="e">
        <f>#REF!*1000+#REF!</f>
        <v>#REF!</v>
      </c>
      <c r="B1174" s="15" t="s">
        <v>1078</v>
      </c>
      <c r="C1174" s="15" t="s">
        <v>1081</v>
      </c>
      <c r="D1174" s="15">
        <v>177</v>
      </c>
      <c r="E1174" s="15">
        <v>47570914</v>
      </c>
      <c r="F1174" s="17">
        <f t="shared" si="18"/>
        <v>268762.22598870058</v>
      </c>
    </row>
    <row r="1175" spans="1:6">
      <c r="A1175" s="9" t="e">
        <f>#REF!*1000+#REF!</f>
        <v>#REF!</v>
      </c>
      <c r="B1175" s="15" t="s">
        <v>1078</v>
      </c>
      <c r="C1175" s="15" t="s">
        <v>1082</v>
      </c>
      <c r="D1175" s="15">
        <v>2</v>
      </c>
      <c r="E1175" s="15">
        <v>1175270</v>
      </c>
      <c r="F1175" s="17">
        <f t="shared" si="18"/>
        <v>587635</v>
      </c>
    </row>
    <row r="1176" spans="1:6">
      <c r="A1176" s="9" t="e">
        <f>#REF!*1000+#REF!</f>
        <v>#REF!</v>
      </c>
      <c r="B1176" s="15" t="s">
        <v>1078</v>
      </c>
      <c r="C1176" s="15" t="s">
        <v>1083</v>
      </c>
      <c r="D1176" s="15">
        <v>0</v>
      </c>
      <c r="E1176" s="15">
        <v>0</v>
      </c>
      <c r="F1176" s="17" t="e">
        <f t="shared" si="18"/>
        <v>#DIV/0!</v>
      </c>
    </row>
    <row r="1177" spans="1:6">
      <c r="A1177" s="9" t="e">
        <f>#REF!*1000+#REF!</f>
        <v>#REF!</v>
      </c>
      <c r="B1177" s="15" t="s">
        <v>1078</v>
      </c>
      <c r="C1177" s="15" t="s">
        <v>1084</v>
      </c>
      <c r="D1177" s="15">
        <v>0</v>
      </c>
      <c r="E1177" s="15">
        <v>0</v>
      </c>
      <c r="F1177" s="17" t="e">
        <f t="shared" si="18"/>
        <v>#DIV/0!</v>
      </c>
    </row>
    <row r="1178" spans="1:6">
      <c r="A1178" s="9" t="e">
        <f>#REF!*1000+#REF!</f>
        <v>#REF!</v>
      </c>
      <c r="B1178" s="15" t="s">
        <v>1078</v>
      </c>
      <c r="C1178" s="15" t="s">
        <v>1085</v>
      </c>
      <c r="D1178" s="15">
        <v>0</v>
      </c>
      <c r="E1178" s="15">
        <v>0</v>
      </c>
      <c r="F1178" s="17" t="e">
        <f t="shared" si="18"/>
        <v>#DIV/0!</v>
      </c>
    </row>
    <row r="1179" spans="1:6">
      <c r="A1179" s="9" t="e">
        <f>#REF!*1000+#REF!</f>
        <v>#REF!</v>
      </c>
      <c r="B1179" s="15" t="s">
        <v>1078</v>
      </c>
      <c r="C1179" s="15" t="s">
        <v>1086</v>
      </c>
      <c r="D1179" s="15">
        <v>118</v>
      </c>
      <c r="E1179" s="15">
        <v>64173896</v>
      </c>
      <c r="F1179" s="17">
        <f t="shared" si="18"/>
        <v>543846.57627118647</v>
      </c>
    </row>
    <row r="1180" spans="1:6">
      <c r="A1180" s="9" t="e">
        <f>#REF!*1000+#REF!</f>
        <v>#REF!</v>
      </c>
      <c r="B1180" s="15" t="s">
        <v>1078</v>
      </c>
      <c r="C1180" s="15" t="s">
        <v>1087</v>
      </c>
      <c r="D1180" s="15">
        <v>0</v>
      </c>
      <c r="E1180" s="15">
        <v>0</v>
      </c>
      <c r="F1180" s="17" t="e">
        <f t="shared" si="18"/>
        <v>#DIV/0!</v>
      </c>
    </row>
    <row r="1181" spans="1:6">
      <c r="A1181" s="9" t="e">
        <f>#REF!*1000+#REF!</f>
        <v>#REF!</v>
      </c>
      <c r="B1181" s="15" t="s">
        <v>1078</v>
      </c>
      <c r="C1181" s="15" t="s">
        <v>1088</v>
      </c>
      <c r="D1181" s="15">
        <v>1</v>
      </c>
      <c r="E1181" s="15">
        <v>111100</v>
      </c>
      <c r="F1181" s="17">
        <f t="shared" si="18"/>
        <v>111100</v>
      </c>
    </row>
    <row r="1182" spans="1:6">
      <c r="A1182" s="9" t="e">
        <f>#REF!*1000+#REF!</f>
        <v>#REF!</v>
      </c>
      <c r="B1182" s="16" t="s">
        <v>1078</v>
      </c>
      <c r="C1182" s="16" t="s">
        <v>1089</v>
      </c>
      <c r="D1182" s="16">
        <v>0</v>
      </c>
      <c r="E1182" s="16">
        <v>0</v>
      </c>
      <c r="F1182" s="17" t="e">
        <f t="shared" si="18"/>
        <v>#DIV/0!</v>
      </c>
    </row>
    <row r="1183" spans="1:6">
      <c r="A1183" s="9" t="e">
        <f>#REF!*1000+#REF!</f>
        <v>#REF!</v>
      </c>
      <c r="B1183" s="16" t="s">
        <v>1078</v>
      </c>
      <c r="C1183" s="16" t="s">
        <v>1090</v>
      </c>
      <c r="D1183" s="16">
        <v>4</v>
      </c>
      <c r="E1183" s="16">
        <v>4004600</v>
      </c>
      <c r="F1183" s="17">
        <f t="shared" si="18"/>
        <v>1001150</v>
      </c>
    </row>
    <row r="1184" spans="1:6">
      <c r="A1184" s="9" t="e">
        <f>#REF!*1000+#REF!</f>
        <v>#REF!</v>
      </c>
      <c r="B1184" s="15" t="s">
        <v>1078</v>
      </c>
      <c r="C1184" s="15" t="s">
        <v>1091</v>
      </c>
      <c r="D1184" s="15">
        <v>23</v>
      </c>
      <c r="E1184" s="15">
        <v>27160000</v>
      </c>
      <c r="F1184" s="17">
        <f t="shared" si="18"/>
        <v>1180869.5652173914</v>
      </c>
    </row>
    <row r="1185" spans="1:6">
      <c r="A1185" s="9" t="e">
        <f>#REF!*1000+#REF!</f>
        <v>#REF!</v>
      </c>
      <c r="B1185" s="15" t="s">
        <v>1078</v>
      </c>
      <c r="C1185" s="15" t="s">
        <v>1092</v>
      </c>
      <c r="D1185" s="15">
        <v>15</v>
      </c>
      <c r="E1185" s="15">
        <v>7833000</v>
      </c>
      <c r="F1185" s="17">
        <f t="shared" si="18"/>
        <v>522200</v>
      </c>
    </row>
    <row r="1186" spans="1:6">
      <c r="A1186" s="9" t="e">
        <f>#REF!*1000+#REF!</f>
        <v>#REF!</v>
      </c>
      <c r="B1186" s="16" t="s">
        <v>1078</v>
      </c>
      <c r="C1186" s="16" t="s">
        <v>1093</v>
      </c>
      <c r="D1186" s="16">
        <v>13</v>
      </c>
      <c r="E1186" s="16">
        <v>9493800</v>
      </c>
      <c r="F1186" s="17">
        <f t="shared" si="18"/>
        <v>730292.30769230775</v>
      </c>
    </row>
    <row r="1187" spans="1:6">
      <c r="A1187" s="9" t="e">
        <f>#REF!*1000+#REF!</f>
        <v>#REF!</v>
      </c>
      <c r="B1187" s="16" t="s">
        <v>1078</v>
      </c>
      <c r="C1187" s="16" t="s">
        <v>1094</v>
      </c>
      <c r="D1187" s="16">
        <v>2</v>
      </c>
      <c r="E1187" s="16">
        <v>241300</v>
      </c>
      <c r="F1187" s="17">
        <f t="shared" si="18"/>
        <v>120650</v>
      </c>
    </row>
    <row r="1188" spans="1:6">
      <c r="A1188" s="9" t="e">
        <f>#REF!*1000+#REF!</f>
        <v>#REF!</v>
      </c>
      <c r="B1188" s="16" t="s">
        <v>1078</v>
      </c>
      <c r="C1188" s="16" t="s">
        <v>1859</v>
      </c>
      <c r="D1188" s="16">
        <v>0</v>
      </c>
      <c r="E1188" s="16">
        <v>0</v>
      </c>
      <c r="F1188" s="17" t="e">
        <f t="shared" si="18"/>
        <v>#DIV/0!</v>
      </c>
    </row>
    <row r="1189" spans="1:6">
      <c r="A1189" s="9" t="e">
        <f>#REF!*1000+#REF!</f>
        <v>#REF!</v>
      </c>
      <c r="B1189" s="16" t="s">
        <v>1078</v>
      </c>
      <c r="C1189" s="16" t="s">
        <v>1860</v>
      </c>
      <c r="D1189" s="16">
        <v>2</v>
      </c>
      <c r="E1189" s="16">
        <v>2343500</v>
      </c>
      <c r="F1189" s="17">
        <f t="shared" si="18"/>
        <v>1171750</v>
      </c>
    </row>
    <row r="1190" spans="1:6">
      <c r="A1190" s="9" t="e">
        <f>#REF!*1000+#REF!</f>
        <v>#REF!</v>
      </c>
      <c r="B1190" s="16" t="s">
        <v>1078</v>
      </c>
      <c r="C1190" s="16" t="s">
        <v>1861</v>
      </c>
      <c r="D1190" s="16">
        <v>0</v>
      </c>
      <c r="E1190" s="16">
        <v>0</v>
      </c>
      <c r="F1190" s="17" t="e">
        <f t="shared" si="18"/>
        <v>#DIV/0!</v>
      </c>
    </row>
    <row r="1191" spans="1:6">
      <c r="A1191" s="9" t="e">
        <f>#REF!*1000+#REF!</f>
        <v>#REF!</v>
      </c>
      <c r="B1191" s="16" t="s">
        <v>1078</v>
      </c>
      <c r="C1191" s="16" t="s">
        <v>1095</v>
      </c>
      <c r="D1191" s="16">
        <v>0</v>
      </c>
      <c r="E1191" s="16">
        <v>0</v>
      </c>
      <c r="F1191" s="17" t="e">
        <f t="shared" si="18"/>
        <v>#DIV/0!</v>
      </c>
    </row>
    <row r="1192" spans="1:6">
      <c r="A1192" s="9" t="e">
        <f>#REF!*1000+#REF!</f>
        <v>#REF!</v>
      </c>
      <c r="B1192" s="16" t="s">
        <v>1078</v>
      </c>
      <c r="C1192" s="16" t="s">
        <v>1096</v>
      </c>
      <c r="D1192" s="16">
        <v>1</v>
      </c>
      <c r="E1192" s="16">
        <v>505000</v>
      </c>
      <c r="F1192" s="17">
        <f t="shared" si="18"/>
        <v>505000</v>
      </c>
    </row>
    <row r="1193" spans="1:6">
      <c r="A1193" s="9" t="e">
        <f>#REF!*1000+#REF!</f>
        <v>#REF!</v>
      </c>
      <c r="B1193" s="16" t="s">
        <v>1078</v>
      </c>
      <c r="C1193" s="16" t="s">
        <v>1097</v>
      </c>
      <c r="D1193" s="16">
        <v>0</v>
      </c>
      <c r="E1193" s="16">
        <v>0</v>
      </c>
      <c r="F1193" s="17" t="e">
        <f t="shared" si="18"/>
        <v>#DIV/0!</v>
      </c>
    </row>
    <row r="1194" spans="1:6">
      <c r="A1194" s="9" t="e">
        <f>#REF!*1000+#REF!</f>
        <v>#REF!</v>
      </c>
      <c r="B1194" s="16" t="s">
        <v>1078</v>
      </c>
      <c r="C1194" s="16" t="s">
        <v>1098</v>
      </c>
      <c r="D1194" s="16">
        <v>0</v>
      </c>
      <c r="E1194" s="16">
        <v>0</v>
      </c>
      <c r="F1194" s="17" t="e">
        <f t="shared" si="18"/>
        <v>#DIV/0!</v>
      </c>
    </row>
    <row r="1195" spans="1:6">
      <c r="A1195" s="9" t="e">
        <f>#REF!*1000+#REF!</f>
        <v>#REF!</v>
      </c>
      <c r="B1195" s="16" t="s">
        <v>1078</v>
      </c>
      <c r="C1195" s="16" t="s">
        <v>1099</v>
      </c>
      <c r="D1195" s="16">
        <v>3</v>
      </c>
      <c r="E1195" s="16">
        <v>58700</v>
      </c>
      <c r="F1195" s="17">
        <f t="shared" si="18"/>
        <v>19566.666666666668</v>
      </c>
    </row>
    <row r="1196" spans="1:6">
      <c r="A1196" s="9" t="e">
        <f>#REF!*1000+#REF!</f>
        <v>#REF!</v>
      </c>
      <c r="B1196" s="16" t="s">
        <v>1078</v>
      </c>
      <c r="C1196" s="16" t="s">
        <v>1100</v>
      </c>
      <c r="D1196" s="16">
        <v>17</v>
      </c>
      <c r="E1196" s="16">
        <v>8429150</v>
      </c>
      <c r="F1196" s="17">
        <f t="shared" si="18"/>
        <v>495832.35294117645</v>
      </c>
    </row>
    <row r="1197" spans="1:6">
      <c r="A1197" s="9" t="e">
        <f>#REF!*1000+#REF!</f>
        <v>#REF!</v>
      </c>
      <c r="B1197" s="16" t="s">
        <v>1078</v>
      </c>
      <c r="C1197" s="16" t="s">
        <v>1101</v>
      </c>
      <c r="D1197" s="16">
        <v>5</v>
      </c>
      <c r="E1197" s="16">
        <v>4064200</v>
      </c>
      <c r="F1197" s="17">
        <f t="shared" si="18"/>
        <v>812840</v>
      </c>
    </row>
    <row r="1198" spans="1:6">
      <c r="A1198" s="9" t="e">
        <f>#REF!*1000+#REF!</f>
        <v>#REF!</v>
      </c>
      <c r="B1198" s="15" t="s">
        <v>1078</v>
      </c>
      <c r="C1198" s="15" t="s">
        <v>1102</v>
      </c>
      <c r="D1198" s="15">
        <v>54</v>
      </c>
      <c r="E1198" s="15">
        <v>19705352</v>
      </c>
      <c r="F1198" s="17">
        <f t="shared" si="18"/>
        <v>364913.9259259259</v>
      </c>
    </row>
    <row r="1199" spans="1:6">
      <c r="A1199" s="9" t="e">
        <f>#REF!*1000+#REF!</f>
        <v>#REF!</v>
      </c>
      <c r="B1199" s="15" t="s">
        <v>1078</v>
      </c>
      <c r="C1199" s="15" t="s">
        <v>1103</v>
      </c>
      <c r="D1199" s="15">
        <v>0</v>
      </c>
      <c r="E1199" s="15">
        <v>0</v>
      </c>
      <c r="F1199" s="17" t="e">
        <f t="shared" si="18"/>
        <v>#DIV/0!</v>
      </c>
    </row>
    <row r="1200" spans="1:6">
      <c r="A1200" s="9"/>
      <c r="B1200" s="15"/>
      <c r="C1200" s="15"/>
      <c r="D1200" s="15">
        <f>SUM(D1172:D1199)</f>
        <v>685</v>
      </c>
      <c r="E1200" s="15">
        <f>SUM(E1172:E1199)</f>
        <v>285712478</v>
      </c>
      <c r="F1200" s="17">
        <f t="shared" si="18"/>
        <v>417098.50802919705</v>
      </c>
    </row>
    <row r="1201" spans="1:6">
      <c r="A1201" s="9" t="e">
        <f>#REF!*1000+#REF!</f>
        <v>#REF!</v>
      </c>
      <c r="B1201" s="15" t="s">
        <v>1105</v>
      </c>
      <c r="C1201" s="15" t="s">
        <v>1106</v>
      </c>
      <c r="D1201" s="15">
        <v>55</v>
      </c>
      <c r="E1201" s="15">
        <v>32800368</v>
      </c>
      <c r="F1201" s="17">
        <f t="shared" si="18"/>
        <v>596370.32727272727</v>
      </c>
    </row>
    <row r="1202" spans="1:6">
      <c r="A1202" s="9" t="e">
        <f>#REF!*1000+#REF!</f>
        <v>#REF!</v>
      </c>
      <c r="B1202" s="15" t="s">
        <v>1105</v>
      </c>
      <c r="C1202" s="15" t="s">
        <v>1107</v>
      </c>
      <c r="D1202" s="15">
        <v>22</v>
      </c>
      <c r="E1202" s="15">
        <v>16627568</v>
      </c>
      <c r="F1202" s="17">
        <f t="shared" si="18"/>
        <v>755798.54545454541</v>
      </c>
    </row>
    <row r="1203" spans="1:6">
      <c r="A1203" s="9" t="e">
        <f>#REF!*1000+#REF!</f>
        <v>#REF!</v>
      </c>
      <c r="B1203" s="15" t="s">
        <v>1105</v>
      </c>
      <c r="C1203" s="15" t="s">
        <v>1108</v>
      </c>
      <c r="D1203" s="15">
        <v>3</v>
      </c>
      <c r="E1203" s="15">
        <v>1592200</v>
      </c>
      <c r="F1203" s="17">
        <f t="shared" si="18"/>
        <v>530733.33333333337</v>
      </c>
    </row>
    <row r="1204" spans="1:6">
      <c r="A1204" s="9" t="e">
        <f>#REF!*1000+#REF!</f>
        <v>#REF!</v>
      </c>
      <c r="B1204" s="15" t="s">
        <v>1105</v>
      </c>
      <c r="C1204" s="15" t="s">
        <v>1109</v>
      </c>
      <c r="D1204" s="15">
        <v>13</v>
      </c>
      <c r="E1204" s="15">
        <v>2844786</v>
      </c>
      <c r="F1204" s="17">
        <f t="shared" si="18"/>
        <v>218829.69230769231</v>
      </c>
    </row>
    <row r="1205" spans="1:6">
      <c r="A1205" s="9" t="e">
        <f>#REF!*1000+#REF!</f>
        <v>#REF!</v>
      </c>
      <c r="B1205" s="15" t="s">
        <v>1105</v>
      </c>
      <c r="C1205" s="15" t="s">
        <v>1110</v>
      </c>
      <c r="D1205" s="15">
        <v>0</v>
      </c>
      <c r="E1205" s="15">
        <v>0</v>
      </c>
      <c r="F1205" s="17" t="e">
        <f t="shared" si="18"/>
        <v>#DIV/0!</v>
      </c>
    </row>
    <row r="1206" spans="1:6">
      <c r="A1206" s="9" t="e">
        <f>#REF!*1000+#REF!</f>
        <v>#REF!</v>
      </c>
      <c r="B1206" s="15" t="s">
        <v>1105</v>
      </c>
      <c r="C1206" s="15" t="s">
        <v>1111</v>
      </c>
      <c r="D1206" s="15">
        <v>1</v>
      </c>
      <c r="E1206" s="15">
        <v>512240</v>
      </c>
      <c r="F1206" s="17">
        <f t="shared" si="18"/>
        <v>512240</v>
      </c>
    </row>
    <row r="1207" spans="1:6">
      <c r="A1207" s="9" t="e">
        <f>#REF!*1000+#REF!</f>
        <v>#REF!</v>
      </c>
      <c r="B1207" s="15" t="s">
        <v>1105</v>
      </c>
      <c r="C1207" s="15" t="s">
        <v>1112</v>
      </c>
      <c r="D1207" s="15">
        <v>0</v>
      </c>
      <c r="E1207" s="15">
        <v>0</v>
      </c>
      <c r="F1207" s="17" t="e">
        <f t="shared" si="18"/>
        <v>#DIV/0!</v>
      </c>
    </row>
    <row r="1208" spans="1:6">
      <c r="A1208" s="9" t="e">
        <f>#REF!*1000+#REF!</f>
        <v>#REF!</v>
      </c>
      <c r="B1208" s="15" t="s">
        <v>1105</v>
      </c>
      <c r="C1208" s="15" t="s">
        <v>1113</v>
      </c>
      <c r="D1208" s="15">
        <v>12</v>
      </c>
      <c r="E1208" s="15">
        <v>567390</v>
      </c>
      <c r="F1208" s="17">
        <f t="shared" si="18"/>
        <v>47282.5</v>
      </c>
    </row>
    <row r="1209" spans="1:6">
      <c r="A1209" s="9" t="e">
        <f>#REF!*1000+#REF!</f>
        <v>#REF!</v>
      </c>
      <c r="B1209" s="15" t="s">
        <v>1105</v>
      </c>
      <c r="C1209" s="15" t="s">
        <v>1114</v>
      </c>
      <c r="D1209" s="15">
        <v>7</v>
      </c>
      <c r="E1209" s="15">
        <v>1265534</v>
      </c>
      <c r="F1209" s="17">
        <f t="shared" si="18"/>
        <v>180790.57142857142</v>
      </c>
    </row>
    <row r="1210" spans="1:6">
      <c r="A1210" s="9" t="e">
        <f>#REF!*1000+#REF!</f>
        <v>#REF!</v>
      </c>
      <c r="B1210" s="15" t="s">
        <v>1105</v>
      </c>
      <c r="C1210" s="15" t="s">
        <v>1115</v>
      </c>
      <c r="D1210" s="15">
        <v>2</v>
      </c>
      <c r="E1210" s="15">
        <v>1848780</v>
      </c>
      <c r="F1210" s="17">
        <f t="shared" si="18"/>
        <v>924390</v>
      </c>
    </row>
    <row r="1211" spans="1:6">
      <c r="A1211" s="9" t="e">
        <f>#REF!*1000+#REF!</f>
        <v>#REF!</v>
      </c>
      <c r="B1211" s="15" t="s">
        <v>1105</v>
      </c>
      <c r="C1211" s="15" t="s">
        <v>1116</v>
      </c>
      <c r="D1211" s="15">
        <v>6</v>
      </c>
      <c r="E1211" s="15">
        <v>3962600</v>
      </c>
      <c r="F1211" s="17">
        <f t="shared" si="18"/>
        <v>660433.33333333337</v>
      </c>
    </row>
    <row r="1212" spans="1:6">
      <c r="A1212" s="9" t="e">
        <f>#REF!*1000+#REF!</f>
        <v>#REF!</v>
      </c>
      <c r="B1212" s="15" t="s">
        <v>1105</v>
      </c>
      <c r="C1212" s="15" t="s">
        <v>1117</v>
      </c>
      <c r="D1212" s="15">
        <v>258</v>
      </c>
      <c r="E1212" s="15">
        <v>103328968</v>
      </c>
      <c r="F1212" s="17">
        <f t="shared" si="18"/>
        <v>400499.87596899224</v>
      </c>
    </row>
    <row r="1213" spans="1:6">
      <c r="A1213" s="9" t="e">
        <f>#REF!*1000+#REF!</f>
        <v>#REF!</v>
      </c>
      <c r="B1213" s="15" t="s">
        <v>1105</v>
      </c>
      <c r="C1213" s="15" t="s">
        <v>1118</v>
      </c>
      <c r="D1213" s="15">
        <v>96</v>
      </c>
      <c r="E1213" s="15">
        <v>55086000</v>
      </c>
      <c r="F1213" s="17">
        <f t="shared" si="18"/>
        <v>573812.5</v>
      </c>
    </row>
    <row r="1214" spans="1:6">
      <c r="A1214" s="9" t="e">
        <f>#REF!*1000+#REF!</f>
        <v>#REF!</v>
      </c>
      <c r="B1214" s="15" t="s">
        <v>1105</v>
      </c>
      <c r="C1214" s="15" t="s">
        <v>1119</v>
      </c>
      <c r="D1214" s="15">
        <v>4</v>
      </c>
      <c r="E1214" s="15">
        <v>1574829</v>
      </c>
      <c r="F1214" s="17">
        <f t="shared" si="18"/>
        <v>393707.25</v>
      </c>
    </row>
    <row r="1215" spans="1:6">
      <c r="A1215" s="9" t="e">
        <f>#REF!*1000+#REF!</f>
        <v>#REF!</v>
      </c>
      <c r="B1215" s="15" t="s">
        <v>1105</v>
      </c>
      <c r="C1215" s="15" t="s">
        <v>1120</v>
      </c>
      <c r="D1215" s="15">
        <v>41</v>
      </c>
      <c r="E1215" s="15">
        <v>19148000</v>
      </c>
      <c r="F1215" s="17">
        <f t="shared" si="18"/>
        <v>467024.39024390245</v>
      </c>
    </row>
    <row r="1216" spans="1:6">
      <c r="A1216" s="9" t="e">
        <f>#REF!*1000+#REF!</f>
        <v>#REF!</v>
      </c>
      <c r="B1216" s="15" t="s">
        <v>1105</v>
      </c>
      <c r="C1216" s="15" t="s">
        <v>1121</v>
      </c>
      <c r="D1216" s="15">
        <v>14</v>
      </c>
      <c r="E1216" s="15">
        <v>3497300</v>
      </c>
      <c r="F1216" s="17">
        <f t="shared" si="18"/>
        <v>249807.14285714287</v>
      </c>
    </row>
    <row r="1217" spans="1:6">
      <c r="A1217" s="9" t="e">
        <f>#REF!*1000+#REF!</f>
        <v>#REF!</v>
      </c>
      <c r="B1217" s="15" t="s">
        <v>1105</v>
      </c>
      <c r="C1217" s="15" t="s">
        <v>1122</v>
      </c>
      <c r="D1217" s="15">
        <v>52</v>
      </c>
      <c r="E1217" s="15">
        <v>3213385</v>
      </c>
      <c r="F1217" s="17">
        <f t="shared" si="18"/>
        <v>61795.865384615383</v>
      </c>
    </row>
    <row r="1218" spans="1:6">
      <c r="A1218" s="9" t="e">
        <f>#REF!*1000+#REF!</f>
        <v>#REF!</v>
      </c>
      <c r="B1218" s="15" t="s">
        <v>1105</v>
      </c>
      <c r="C1218" s="15" t="s">
        <v>1123</v>
      </c>
      <c r="D1218" s="15">
        <v>78</v>
      </c>
      <c r="E1218" s="15">
        <v>9492189</v>
      </c>
      <c r="F1218" s="17">
        <f t="shared" si="18"/>
        <v>121694.73076923077</v>
      </c>
    </row>
    <row r="1219" spans="1:6">
      <c r="A1219" s="9" t="e">
        <f>#REF!*1000+#REF!</f>
        <v>#REF!</v>
      </c>
      <c r="B1219" s="15" t="s">
        <v>1105</v>
      </c>
      <c r="C1219" s="15" t="s">
        <v>1124</v>
      </c>
      <c r="D1219" s="15">
        <v>19</v>
      </c>
      <c r="E1219" s="15">
        <v>23264390</v>
      </c>
      <c r="F1219" s="17">
        <f t="shared" si="18"/>
        <v>1224441.5789473683</v>
      </c>
    </row>
    <row r="1220" spans="1:6">
      <c r="A1220" s="9" t="e">
        <f>#REF!*1000+#REF!</f>
        <v>#REF!</v>
      </c>
      <c r="B1220" s="15" t="s">
        <v>1105</v>
      </c>
      <c r="C1220" s="15" t="s">
        <v>1125</v>
      </c>
      <c r="D1220" s="15">
        <v>43</v>
      </c>
      <c r="E1220" s="15">
        <v>27573962</v>
      </c>
      <c r="F1220" s="17">
        <f t="shared" ref="F1220:F1283" si="19">E1220/D1220</f>
        <v>641254.93023255817</v>
      </c>
    </row>
    <row r="1221" spans="1:6">
      <c r="A1221" s="9" t="e">
        <f>#REF!*1000+#REF!</f>
        <v>#REF!</v>
      </c>
      <c r="B1221" s="15" t="s">
        <v>1105</v>
      </c>
      <c r="C1221" s="15" t="s">
        <v>1126</v>
      </c>
      <c r="D1221" s="15">
        <v>3</v>
      </c>
      <c r="E1221" s="15">
        <v>266811</v>
      </c>
      <c r="F1221" s="17">
        <f t="shared" si="19"/>
        <v>88937</v>
      </c>
    </row>
    <row r="1222" spans="1:6">
      <c r="A1222" s="9" t="e">
        <f>#REF!*1000+#REF!</f>
        <v>#REF!</v>
      </c>
      <c r="B1222" s="15" t="s">
        <v>1105</v>
      </c>
      <c r="C1222" s="15" t="s">
        <v>1127</v>
      </c>
      <c r="D1222" s="15">
        <v>0</v>
      </c>
      <c r="E1222" s="15">
        <v>0</v>
      </c>
      <c r="F1222" s="17" t="e">
        <f t="shared" si="19"/>
        <v>#DIV/0!</v>
      </c>
    </row>
    <row r="1223" spans="1:6">
      <c r="A1223" s="9" t="e">
        <f>#REF!*1000+#REF!</f>
        <v>#REF!</v>
      </c>
      <c r="B1223" s="15" t="s">
        <v>1105</v>
      </c>
      <c r="C1223" s="15" t="s">
        <v>1128</v>
      </c>
      <c r="D1223" s="15">
        <v>88</v>
      </c>
      <c r="E1223" s="15">
        <v>2804541</v>
      </c>
      <c r="F1223" s="17">
        <f t="shared" si="19"/>
        <v>31869.784090909092</v>
      </c>
    </row>
    <row r="1224" spans="1:6">
      <c r="A1224" s="9" t="e">
        <f>#REF!*1000+#REF!</f>
        <v>#REF!</v>
      </c>
      <c r="B1224" s="15" t="s">
        <v>1105</v>
      </c>
      <c r="C1224" s="15" t="s">
        <v>1129</v>
      </c>
      <c r="D1224" s="15">
        <v>0</v>
      </c>
      <c r="E1224" s="15">
        <v>0</v>
      </c>
      <c r="F1224" s="17" t="e">
        <f t="shared" si="19"/>
        <v>#DIV/0!</v>
      </c>
    </row>
    <row r="1225" spans="1:6">
      <c r="A1225" s="9" t="e">
        <f>#REF!*1000+#REF!</f>
        <v>#REF!</v>
      </c>
      <c r="B1225" s="15" t="s">
        <v>1105</v>
      </c>
      <c r="C1225" s="15" t="s">
        <v>1130</v>
      </c>
      <c r="D1225" s="15">
        <v>1</v>
      </c>
      <c r="E1225" s="15">
        <v>37281</v>
      </c>
      <c r="F1225" s="17">
        <f t="shared" si="19"/>
        <v>37281</v>
      </c>
    </row>
    <row r="1226" spans="1:6">
      <c r="A1226" s="9" t="e">
        <f>#REF!*1000+#REF!</f>
        <v>#REF!</v>
      </c>
      <c r="B1226" s="15" t="s">
        <v>1105</v>
      </c>
      <c r="C1226" s="15" t="s">
        <v>1131</v>
      </c>
      <c r="D1226" s="15">
        <v>0</v>
      </c>
      <c r="E1226" s="15">
        <v>0</v>
      </c>
      <c r="F1226" s="17" t="e">
        <f t="shared" si="19"/>
        <v>#DIV/0!</v>
      </c>
    </row>
    <row r="1227" spans="1:6">
      <c r="A1227" s="9" t="e">
        <f>#REF!*1000+#REF!</f>
        <v>#REF!</v>
      </c>
      <c r="B1227" s="15" t="s">
        <v>1105</v>
      </c>
      <c r="C1227" s="15" t="s">
        <v>1132</v>
      </c>
      <c r="D1227" s="15">
        <v>21</v>
      </c>
      <c r="E1227" s="15">
        <v>6963044</v>
      </c>
      <c r="F1227" s="17">
        <f t="shared" si="19"/>
        <v>331573.52380952379</v>
      </c>
    </row>
    <row r="1228" spans="1:6">
      <c r="A1228" s="9" t="e">
        <f>#REF!*1000+#REF!</f>
        <v>#REF!</v>
      </c>
      <c r="B1228" s="15" t="s">
        <v>1105</v>
      </c>
      <c r="C1228" s="15" t="s">
        <v>1133</v>
      </c>
      <c r="D1228" s="15">
        <v>0</v>
      </c>
      <c r="E1228" s="15">
        <v>0</v>
      </c>
      <c r="F1228" s="17" t="e">
        <f t="shared" si="19"/>
        <v>#DIV/0!</v>
      </c>
    </row>
    <row r="1229" spans="1:6">
      <c r="A1229" s="9" t="e">
        <f>#REF!*1000+#REF!</f>
        <v>#REF!</v>
      </c>
      <c r="B1229" s="15" t="s">
        <v>1105</v>
      </c>
      <c r="C1229" s="15" t="s">
        <v>1134</v>
      </c>
      <c r="D1229" s="15">
        <v>0</v>
      </c>
      <c r="E1229" s="15">
        <v>0</v>
      </c>
      <c r="F1229" s="17" t="e">
        <f t="shared" si="19"/>
        <v>#DIV/0!</v>
      </c>
    </row>
    <row r="1230" spans="1:6">
      <c r="A1230" s="9" t="e">
        <f>#REF!*1000+#REF!</f>
        <v>#REF!</v>
      </c>
      <c r="B1230" s="15" t="s">
        <v>1105</v>
      </c>
      <c r="C1230" s="15" t="s">
        <v>1135</v>
      </c>
      <c r="D1230" s="15">
        <v>10</v>
      </c>
      <c r="E1230" s="15">
        <v>2372310</v>
      </c>
      <c r="F1230" s="17">
        <f t="shared" si="19"/>
        <v>237231</v>
      </c>
    </row>
    <row r="1231" spans="1:6">
      <c r="A1231" s="9" t="e">
        <f>#REF!*1000+#REF!</f>
        <v>#REF!</v>
      </c>
      <c r="B1231" s="15" t="s">
        <v>1105</v>
      </c>
      <c r="C1231" s="15" t="s">
        <v>1136</v>
      </c>
      <c r="D1231" s="15">
        <v>2</v>
      </c>
      <c r="E1231" s="15">
        <v>672864</v>
      </c>
      <c r="F1231" s="17">
        <f t="shared" si="19"/>
        <v>336432</v>
      </c>
    </row>
    <row r="1232" spans="1:6">
      <c r="A1232" s="9" t="e">
        <f>#REF!*1000+#REF!</f>
        <v>#REF!</v>
      </c>
      <c r="B1232" s="16" t="s">
        <v>1105</v>
      </c>
      <c r="C1232" s="16" t="s">
        <v>1137</v>
      </c>
      <c r="D1232" s="16">
        <v>0</v>
      </c>
      <c r="E1232" s="16">
        <v>0</v>
      </c>
      <c r="F1232" s="17" t="e">
        <f t="shared" si="19"/>
        <v>#DIV/0!</v>
      </c>
    </row>
    <row r="1233" spans="1:6">
      <c r="A1233" s="9" t="e">
        <f>#REF!*1000+#REF!</f>
        <v>#REF!</v>
      </c>
      <c r="B1233" s="16" t="s">
        <v>1105</v>
      </c>
      <c r="C1233" s="16" t="s">
        <v>1138</v>
      </c>
      <c r="D1233" s="16">
        <v>0</v>
      </c>
      <c r="E1233" s="16">
        <v>0</v>
      </c>
      <c r="F1233" s="17" t="e">
        <f t="shared" si="19"/>
        <v>#DIV/0!</v>
      </c>
    </row>
    <row r="1234" spans="1:6">
      <c r="A1234" s="9" t="e">
        <f>#REF!*1000+#REF!</f>
        <v>#REF!</v>
      </c>
      <c r="B1234" s="16" t="s">
        <v>1105</v>
      </c>
      <c r="C1234" s="16" t="s">
        <v>1139</v>
      </c>
      <c r="D1234" s="16">
        <v>0</v>
      </c>
      <c r="E1234" s="16">
        <v>0</v>
      </c>
      <c r="F1234" s="17" t="e">
        <f t="shared" si="19"/>
        <v>#DIV/0!</v>
      </c>
    </row>
    <row r="1235" spans="1:6">
      <c r="A1235" s="9" t="e">
        <f>#REF!*1000+#REF!</f>
        <v>#REF!</v>
      </c>
      <c r="B1235" s="16" t="s">
        <v>1105</v>
      </c>
      <c r="C1235" s="16" t="s">
        <v>1140</v>
      </c>
      <c r="D1235" s="16">
        <v>0</v>
      </c>
      <c r="E1235" s="16">
        <v>0</v>
      </c>
      <c r="F1235" s="17" t="e">
        <f t="shared" si="19"/>
        <v>#DIV/0!</v>
      </c>
    </row>
    <row r="1236" spans="1:6">
      <c r="A1236" s="9" t="e">
        <f>#REF!*1000+#REF!</f>
        <v>#REF!</v>
      </c>
      <c r="B1236" s="16" t="s">
        <v>1105</v>
      </c>
      <c r="C1236" s="16" t="s">
        <v>1141</v>
      </c>
      <c r="D1236" s="16">
        <v>0</v>
      </c>
      <c r="E1236" s="16">
        <v>0</v>
      </c>
      <c r="F1236" s="17" t="e">
        <f t="shared" si="19"/>
        <v>#DIV/0!</v>
      </c>
    </row>
    <row r="1237" spans="1:6">
      <c r="A1237" s="9" t="e">
        <f>#REF!*1000+#REF!</f>
        <v>#REF!</v>
      </c>
      <c r="B1237" s="16" t="s">
        <v>1105</v>
      </c>
      <c r="C1237" s="16" t="s">
        <v>1142</v>
      </c>
      <c r="D1237" s="16">
        <v>4</v>
      </c>
      <c r="E1237" s="16">
        <v>353080</v>
      </c>
      <c r="F1237" s="17">
        <f t="shared" si="19"/>
        <v>88270</v>
      </c>
    </row>
    <row r="1238" spans="1:6">
      <c r="A1238" s="9" t="e">
        <f>#REF!*1000+#REF!</f>
        <v>#REF!</v>
      </c>
      <c r="B1238" s="15" t="s">
        <v>1105</v>
      </c>
      <c r="C1238" s="15" t="s">
        <v>1143</v>
      </c>
      <c r="D1238" s="15">
        <v>2</v>
      </c>
      <c r="E1238" s="15">
        <v>1236480</v>
      </c>
      <c r="F1238" s="17">
        <f t="shared" si="19"/>
        <v>618240</v>
      </c>
    </row>
    <row r="1239" spans="1:6">
      <c r="A1239" s="9" t="e">
        <f>#REF!*1000+#REF!</f>
        <v>#REF!</v>
      </c>
      <c r="B1239" s="16" t="s">
        <v>1105</v>
      </c>
      <c r="C1239" s="16" t="s">
        <v>1144</v>
      </c>
      <c r="D1239" s="16">
        <v>0</v>
      </c>
      <c r="E1239" s="16">
        <v>0</v>
      </c>
      <c r="F1239" s="17" t="e">
        <f t="shared" si="19"/>
        <v>#DIV/0!</v>
      </c>
    </row>
    <row r="1240" spans="1:6">
      <c r="A1240" s="9" t="e">
        <f>#REF!*1000+#REF!</f>
        <v>#REF!</v>
      </c>
      <c r="B1240" s="16" t="s">
        <v>1105</v>
      </c>
      <c r="C1240" s="16" t="s">
        <v>1145</v>
      </c>
      <c r="D1240" s="16">
        <v>1</v>
      </c>
      <c r="E1240" s="16">
        <v>282980</v>
      </c>
      <c r="F1240" s="17">
        <f t="shared" si="19"/>
        <v>282980</v>
      </c>
    </row>
    <row r="1241" spans="1:6">
      <c r="A1241" s="9" t="e">
        <f>#REF!*1000+#REF!</f>
        <v>#REF!</v>
      </c>
      <c r="B1241" s="16" t="s">
        <v>1105</v>
      </c>
      <c r="C1241" s="16" t="s">
        <v>1146</v>
      </c>
      <c r="D1241" s="16">
        <v>2</v>
      </c>
      <c r="E1241" s="16">
        <v>319</v>
      </c>
      <c r="F1241" s="17">
        <f t="shared" si="19"/>
        <v>159.5</v>
      </c>
    </row>
    <row r="1242" spans="1:6">
      <c r="A1242" s="9" t="e">
        <f>#REF!*1000+#REF!</f>
        <v>#REF!</v>
      </c>
      <c r="B1242" s="16" t="s">
        <v>1105</v>
      </c>
      <c r="C1242" s="16" t="s">
        <v>1147</v>
      </c>
      <c r="D1242" s="16">
        <v>0</v>
      </c>
      <c r="E1242" s="16">
        <v>0</v>
      </c>
      <c r="F1242" s="17" t="e">
        <f t="shared" si="19"/>
        <v>#DIV/0!</v>
      </c>
    </row>
    <row r="1243" spans="1:6">
      <c r="A1243" s="9" t="e">
        <f>#REF!*1000+#REF!</f>
        <v>#REF!</v>
      </c>
      <c r="B1243" s="15" t="s">
        <v>1105</v>
      </c>
      <c r="C1243" s="15" t="s">
        <v>1148</v>
      </c>
      <c r="D1243" s="15">
        <v>0</v>
      </c>
      <c r="E1243" s="15">
        <v>0</v>
      </c>
      <c r="F1243" s="17" t="e">
        <f t="shared" si="19"/>
        <v>#DIV/0!</v>
      </c>
    </row>
    <row r="1244" spans="1:6">
      <c r="A1244" s="9"/>
      <c r="B1244" s="15"/>
      <c r="C1244" s="15"/>
      <c r="D1244" s="15">
        <f>SUM(D1201:D1243)</f>
        <v>860</v>
      </c>
      <c r="E1244" s="15">
        <f>SUM(E1201:E1243)</f>
        <v>323190199</v>
      </c>
      <c r="F1244" s="17">
        <f t="shared" si="19"/>
        <v>375802.55697674421</v>
      </c>
    </row>
    <row r="1245" spans="1:6">
      <c r="A1245" s="9" t="e">
        <f>#REF!*1000+#REF!</f>
        <v>#REF!</v>
      </c>
      <c r="B1245" s="15" t="s">
        <v>1149</v>
      </c>
      <c r="C1245" s="15" t="s">
        <v>1150</v>
      </c>
      <c r="D1245" s="15">
        <v>4</v>
      </c>
      <c r="E1245" s="15">
        <v>2258560</v>
      </c>
      <c r="F1245" s="17">
        <f t="shared" si="19"/>
        <v>564640</v>
      </c>
    </row>
    <row r="1246" spans="1:6">
      <c r="A1246" s="9" t="e">
        <f>#REF!*1000+#REF!</f>
        <v>#REF!</v>
      </c>
      <c r="B1246" s="15" t="s">
        <v>1149</v>
      </c>
      <c r="C1246" s="15" t="s">
        <v>1151</v>
      </c>
      <c r="D1246" s="15">
        <v>11</v>
      </c>
      <c r="E1246" s="15">
        <v>4666887</v>
      </c>
      <c r="F1246" s="17">
        <f t="shared" si="19"/>
        <v>424262.45454545453</v>
      </c>
    </row>
    <row r="1247" spans="1:6">
      <c r="A1247" s="9" t="e">
        <f>#REF!*1000+#REF!</f>
        <v>#REF!</v>
      </c>
      <c r="B1247" s="15" t="s">
        <v>1149</v>
      </c>
      <c r="C1247" s="15" t="s">
        <v>1152</v>
      </c>
      <c r="D1247" s="15">
        <v>0</v>
      </c>
      <c r="E1247" s="15">
        <v>0</v>
      </c>
      <c r="F1247" s="17" t="e">
        <f t="shared" si="19"/>
        <v>#DIV/0!</v>
      </c>
    </row>
    <row r="1248" spans="1:6">
      <c r="A1248" s="9" t="e">
        <f>#REF!*1000+#REF!</f>
        <v>#REF!</v>
      </c>
      <c r="B1248" s="15" t="s">
        <v>1149</v>
      </c>
      <c r="C1248" s="15" t="s">
        <v>1153</v>
      </c>
      <c r="D1248" s="15">
        <v>0</v>
      </c>
      <c r="E1248" s="15">
        <v>0</v>
      </c>
      <c r="F1248" s="17" t="e">
        <f t="shared" si="19"/>
        <v>#DIV/0!</v>
      </c>
    </row>
    <row r="1249" spans="1:6">
      <c r="A1249" s="9" t="e">
        <f>#REF!*1000+#REF!</f>
        <v>#REF!</v>
      </c>
      <c r="B1249" s="15" t="s">
        <v>1149</v>
      </c>
      <c r="C1249" s="15" t="s">
        <v>1154</v>
      </c>
      <c r="D1249" s="15">
        <v>2</v>
      </c>
      <c r="E1249" s="15">
        <v>1140000</v>
      </c>
      <c r="F1249" s="17">
        <f t="shared" si="19"/>
        <v>570000</v>
      </c>
    </row>
    <row r="1250" spans="1:6">
      <c r="A1250" s="9" t="e">
        <f>#REF!*1000+#REF!</f>
        <v>#REF!</v>
      </c>
      <c r="B1250" s="15" t="s">
        <v>1149</v>
      </c>
      <c r="C1250" s="15" t="s">
        <v>1155</v>
      </c>
      <c r="D1250" s="15">
        <v>6</v>
      </c>
      <c r="E1250" s="15">
        <v>2008000</v>
      </c>
      <c r="F1250" s="17">
        <f t="shared" si="19"/>
        <v>334666.66666666669</v>
      </c>
    </row>
    <row r="1251" spans="1:6">
      <c r="A1251" s="9" t="e">
        <f>#REF!*1000+#REF!</f>
        <v>#REF!</v>
      </c>
      <c r="B1251" s="15" t="s">
        <v>1149</v>
      </c>
      <c r="C1251" s="15" t="s">
        <v>1156</v>
      </c>
      <c r="D1251" s="15">
        <v>20</v>
      </c>
      <c r="E1251" s="15">
        <v>14398434</v>
      </c>
      <c r="F1251" s="17">
        <f t="shared" si="19"/>
        <v>719921.7</v>
      </c>
    </row>
    <row r="1252" spans="1:6">
      <c r="A1252" s="9" t="e">
        <f>#REF!*1000+#REF!</f>
        <v>#REF!</v>
      </c>
      <c r="B1252" s="15" t="s">
        <v>1149</v>
      </c>
      <c r="C1252" s="15" t="s">
        <v>1157</v>
      </c>
      <c r="D1252" s="15">
        <v>0</v>
      </c>
      <c r="E1252" s="15">
        <v>0</v>
      </c>
      <c r="F1252" s="17" t="e">
        <f t="shared" si="19"/>
        <v>#DIV/0!</v>
      </c>
    </row>
    <row r="1253" spans="1:6">
      <c r="A1253" s="9" t="e">
        <f>#REF!*1000+#REF!</f>
        <v>#REF!</v>
      </c>
      <c r="B1253" s="15" t="s">
        <v>1149</v>
      </c>
      <c r="C1253" s="15" t="s">
        <v>1158</v>
      </c>
      <c r="D1253" s="15">
        <v>0</v>
      </c>
      <c r="E1253" s="15">
        <v>0</v>
      </c>
      <c r="F1253" s="17" t="e">
        <f t="shared" si="19"/>
        <v>#DIV/0!</v>
      </c>
    </row>
    <row r="1254" spans="1:6">
      <c r="A1254" s="9" t="e">
        <f>#REF!*1000+#REF!</f>
        <v>#REF!</v>
      </c>
      <c r="B1254" s="15" t="s">
        <v>1149</v>
      </c>
      <c r="C1254" s="15" t="s">
        <v>1159</v>
      </c>
      <c r="D1254" s="15">
        <v>0</v>
      </c>
      <c r="E1254" s="15">
        <v>0</v>
      </c>
      <c r="F1254" s="17" t="e">
        <f t="shared" si="19"/>
        <v>#DIV/0!</v>
      </c>
    </row>
    <row r="1255" spans="1:6">
      <c r="A1255" s="9" t="e">
        <f>#REF!*1000+#REF!</f>
        <v>#REF!</v>
      </c>
      <c r="B1255" s="15" t="s">
        <v>1149</v>
      </c>
      <c r="C1255" s="15" t="s">
        <v>1160</v>
      </c>
      <c r="D1255" s="15">
        <v>53</v>
      </c>
      <c r="E1255" s="15">
        <v>29737208</v>
      </c>
      <c r="F1255" s="17">
        <f t="shared" si="19"/>
        <v>561079.39622641506</v>
      </c>
    </row>
    <row r="1256" spans="1:6">
      <c r="A1256" s="9" t="e">
        <f>#REF!*1000+#REF!</f>
        <v>#REF!</v>
      </c>
      <c r="B1256" s="15" t="s">
        <v>1149</v>
      </c>
      <c r="C1256" s="15" t="s">
        <v>1161</v>
      </c>
      <c r="D1256" s="15">
        <v>13</v>
      </c>
      <c r="E1256" s="15">
        <v>2558150</v>
      </c>
      <c r="F1256" s="17">
        <f t="shared" si="19"/>
        <v>196780.76923076922</v>
      </c>
    </row>
    <row r="1257" spans="1:6">
      <c r="A1257" s="9" t="e">
        <f>#REF!*1000+#REF!</f>
        <v>#REF!</v>
      </c>
      <c r="B1257" s="15" t="s">
        <v>1149</v>
      </c>
      <c r="C1257" s="15" t="s">
        <v>1162</v>
      </c>
      <c r="D1257" s="15">
        <v>11</v>
      </c>
      <c r="E1257" s="15">
        <v>4427380</v>
      </c>
      <c r="F1257" s="17">
        <f t="shared" si="19"/>
        <v>402489.09090909088</v>
      </c>
    </row>
    <row r="1258" spans="1:6">
      <c r="A1258" s="9" t="e">
        <f>#REF!*1000+#REF!</f>
        <v>#REF!</v>
      </c>
      <c r="B1258" s="15" t="s">
        <v>1149</v>
      </c>
      <c r="C1258" s="15" t="s">
        <v>1163</v>
      </c>
      <c r="D1258" s="15">
        <v>132</v>
      </c>
      <c r="E1258" s="15">
        <v>52103177</v>
      </c>
      <c r="F1258" s="17">
        <f t="shared" si="19"/>
        <v>394721.0378787879</v>
      </c>
    </row>
    <row r="1259" spans="1:6">
      <c r="A1259" s="9" t="e">
        <f>#REF!*1000+#REF!</f>
        <v>#REF!</v>
      </c>
      <c r="B1259" s="15" t="s">
        <v>1149</v>
      </c>
      <c r="C1259" s="15" t="s">
        <v>1164</v>
      </c>
      <c r="D1259" s="15">
        <v>0</v>
      </c>
      <c r="E1259" s="15">
        <v>0</v>
      </c>
      <c r="F1259" s="17" t="e">
        <f t="shared" si="19"/>
        <v>#DIV/0!</v>
      </c>
    </row>
    <row r="1260" spans="1:6">
      <c r="A1260" s="9" t="e">
        <f>#REF!*1000+#REF!</f>
        <v>#REF!</v>
      </c>
      <c r="B1260" s="15" t="s">
        <v>1149</v>
      </c>
      <c r="C1260" s="15" t="s">
        <v>1165</v>
      </c>
      <c r="D1260" s="15">
        <v>11</v>
      </c>
      <c r="E1260" s="15">
        <v>3689900</v>
      </c>
      <c r="F1260" s="17">
        <f t="shared" si="19"/>
        <v>335445.45454545453</v>
      </c>
    </row>
    <row r="1261" spans="1:6">
      <c r="A1261" s="9" t="e">
        <f>#REF!*1000+#REF!</f>
        <v>#REF!</v>
      </c>
      <c r="B1261" s="15" t="s">
        <v>1149</v>
      </c>
      <c r="C1261" s="15" t="s">
        <v>1166</v>
      </c>
      <c r="D1261" s="15">
        <v>29</v>
      </c>
      <c r="E1261" s="15">
        <v>9950300</v>
      </c>
      <c r="F1261" s="17">
        <f t="shared" si="19"/>
        <v>343113.79310344829</v>
      </c>
    </row>
    <row r="1262" spans="1:6">
      <c r="A1262" s="9" t="e">
        <f>#REF!*1000+#REF!</f>
        <v>#REF!</v>
      </c>
      <c r="B1262" s="15" t="s">
        <v>1149</v>
      </c>
      <c r="C1262" s="15" t="s">
        <v>1167</v>
      </c>
      <c r="D1262" s="15">
        <v>65</v>
      </c>
      <c r="E1262" s="15">
        <v>32985420</v>
      </c>
      <c r="F1262" s="17">
        <f t="shared" si="19"/>
        <v>507468</v>
      </c>
    </row>
    <row r="1263" spans="1:6">
      <c r="A1263" s="9" t="e">
        <f>#REF!*1000+#REF!</f>
        <v>#REF!</v>
      </c>
      <c r="B1263" s="15" t="s">
        <v>1149</v>
      </c>
      <c r="C1263" s="15" t="s">
        <v>1168</v>
      </c>
      <c r="D1263" s="15">
        <v>52</v>
      </c>
      <c r="E1263" s="15">
        <v>10262950</v>
      </c>
      <c r="F1263" s="17">
        <f t="shared" si="19"/>
        <v>197364.42307692306</v>
      </c>
    </row>
    <row r="1264" spans="1:6">
      <c r="A1264" s="9" t="e">
        <f>#REF!*1000+#REF!</f>
        <v>#REF!</v>
      </c>
      <c r="B1264" s="16" t="s">
        <v>1149</v>
      </c>
      <c r="C1264" s="16" t="s">
        <v>1169</v>
      </c>
      <c r="D1264" s="16">
        <v>24</v>
      </c>
      <c r="E1264" s="16">
        <v>9357854</v>
      </c>
      <c r="F1264" s="17">
        <f t="shared" si="19"/>
        <v>389910.58333333331</v>
      </c>
    </row>
    <row r="1265" spans="1:6">
      <c r="A1265" s="9" t="e">
        <f>#REF!*1000+#REF!</f>
        <v>#REF!</v>
      </c>
      <c r="B1265" s="15" t="s">
        <v>1149</v>
      </c>
      <c r="C1265" s="15" t="s">
        <v>1170</v>
      </c>
      <c r="D1265" s="15">
        <v>60</v>
      </c>
      <c r="E1265" s="15">
        <v>19480177</v>
      </c>
      <c r="F1265" s="17">
        <f t="shared" si="19"/>
        <v>324669.61666666664</v>
      </c>
    </row>
    <row r="1266" spans="1:6">
      <c r="A1266" s="9" t="e">
        <f>#REF!*1000+#REF!</f>
        <v>#REF!</v>
      </c>
      <c r="B1266" s="16" t="s">
        <v>1149</v>
      </c>
      <c r="C1266" s="16" t="s">
        <v>1171</v>
      </c>
      <c r="D1266" s="16">
        <v>1</v>
      </c>
      <c r="E1266" s="16">
        <v>1630700</v>
      </c>
      <c r="F1266" s="17">
        <f t="shared" si="19"/>
        <v>1630700</v>
      </c>
    </row>
    <row r="1267" spans="1:6">
      <c r="A1267" s="9" t="e">
        <f>#REF!*1000+#REF!</f>
        <v>#REF!</v>
      </c>
      <c r="B1267" s="16" t="s">
        <v>1149</v>
      </c>
      <c r="C1267" s="16" t="s">
        <v>1172</v>
      </c>
      <c r="D1267" s="16">
        <v>0</v>
      </c>
      <c r="E1267" s="16">
        <v>0</v>
      </c>
      <c r="F1267" s="17" t="e">
        <f t="shared" si="19"/>
        <v>#DIV/0!</v>
      </c>
    </row>
    <row r="1268" spans="1:6">
      <c r="A1268" s="9" t="e">
        <f>#REF!*1000+#REF!</f>
        <v>#REF!</v>
      </c>
      <c r="B1268" s="16" t="s">
        <v>1149</v>
      </c>
      <c r="C1268" s="16" t="s">
        <v>1173</v>
      </c>
      <c r="D1268" s="16">
        <v>62</v>
      </c>
      <c r="E1268" s="16">
        <v>19275866</v>
      </c>
      <c r="F1268" s="17">
        <f t="shared" si="19"/>
        <v>310901.06451612903</v>
      </c>
    </row>
    <row r="1269" spans="1:6">
      <c r="A1269" s="9" t="e">
        <f>#REF!*1000+#REF!</f>
        <v>#REF!</v>
      </c>
      <c r="B1269" s="16" t="s">
        <v>1149</v>
      </c>
      <c r="C1269" s="16" t="s">
        <v>1174</v>
      </c>
      <c r="D1269" s="16">
        <v>8</v>
      </c>
      <c r="E1269" s="16">
        <v>733019</v>
      </c>
      <c r="F1269" s="17">
        <f t="shared" si="19"/>
        <v>91627.375</v>
      </c>
    </row>
    <row r="1270" spans="1:6">
      <c r="A1270" s="9" t="e">
        <f>#REF!*1000+#REF!</f>
        <v>#REF!</v>
      </c>
      <c r="B1270" s="16" t="s">
        <v>1149</v>
      </c>
      <c r="C1270" s="16" t="s">
        <v>1175</v>
      </c>
      <c r="D1270" s="16">
        <v>0</v>
      </c>
      <c r="E1270" s="16">
        <v>0</v>
      </c>
      <c r="F1270" s="17" t="e">
        <f t="shared" si="19"/>
        <v>#DIV/0!</v>
      </c>
    </row>
    <row r="1271" spans="1:6">
      <c r="A1271" s="9" t="e">
        <f>#REF!*1000+#REF!</f>
        <v>#REF!</v>
      </c>
      <c r="B1271" s="16" t="s">
        <v>1149</v>
      </c>
      <c r="C1271" s="16" t="s">
        <v>1176</v>
      </c>
      <c r="D1271" s="16">
        <v>0</v>
      </c>
      <c r="E1271" s="16">
        <v>0</v>
      </c>
      <c r="F1271" s="17" t="e">
        <f t="shared" si="19"/>
        <v>#DIV/0!</v>
      </c>
    </row>
    <row r="1272" spans="1:6">
      <c r="A1272" s="9" t="e">
        <f>#REF!*1000+#REF!</f>
        <v>#REF!</v>
      </c>
      <c r="B1272" s="16" t="s">
        <v>1149</v>
      </c>
      <c r="C1272" s="16" t="s">
        <v>1145</v>
      </c>
      <c r="D1272" s="16">
        <v>0</v>
      </c>
      <c r="E1272" s="16">
        <v>0</v>
      </c>
      <c r="F1272" s="17" t="e">
        <f t="shared" si="19"/>
        <v>#DIV/0!</v>
      </c>
    </row>
    <row r="1273" spans="1:6">
      <c r="A1273" s="9" t="e">
        <f>#REF!*1000+#REF!</f>
        <v>#REF!</v>
      </c>
      <c r="B1273" s="15" t="s">
        <v>1149</v>
      </c>
      <c r="C1273" s="15" t="s">
        <v>1177</v>
      </c>
      <c r="D1273" s="15">
        <v>2</v>
      </c>
      <c r="E1273" s="15">
        <v>376900</v>
      </c>
      <c r="F1273" s="17">
        <f t="shared" si="19"/>
        <v>188450</v>
      </c>
    </row>
    <row r="1274" spans="1:6">
      <c r="A1274" s="9" t="e">
        <f>#REF!*1000+#REF!</f>
        <v>#REF!</v>
      </c>
      <c r="B1274" s="16" t="s">
        <v>1149</v>
      </c>
      <c r="C1274" s="16" t="s">
        <v>1178</v>
      </c>
      <c r="D1274" s="16">
        <v>7</v>
      </c>
      <c r="E1274" s="16">
        <v>2321840</v>
      </c>
      <c r="F1274" s="17">
        <f t="shared" si="19"/>
        <v>331691.42857142858</v>
      </c>
    </row>
    <row r="1275" spans="1:6">
      <c r="A1275" s="9" t="e">
        <f>#REF!*1000+#REF!</f>
        <v>#REF!</v>
      </c>
      <c r="B1275" s="16" t="s">
        <v>1149</v>
      </c>
      <c r="C1275" s="16" t="s">
        <v>1179</v>
      </c>
      <c r="D1275" s="16">
        <v>27</v>
      </c>
      <c r="E1275" s="16">
        <v>6228308</v>
      </c>
      <c r="F1275" s="17">
        <f t="shared" si="19"/>
        <v>230678.07407407407</v>
      </c>
    </row>
    <row r="1276" spans="1:6">
      <c r="A1276" s="9" t="e">
        <f>#REF!*1000+#REF!</f>
        <v>#REF!</v>
      </c>
      <c r="B1276" s="15" t="s">
        <v>1149</v>
      </c>
      <c r="C1276" s="15" t="s">
        <v>1180</v>
      </c>
      <c r="D1276" s="15">
        <v>5</v>
      </c>
      <c r="E1276" s="15">
        <v>269883</v>
      </c>
      <c r="F1276" s="17">
        <f t="shared" si="19"/>
        <v>53976.6</v>
      </c>
    </row>
    <row r="1277" spans="1:6">
      <c r="A1277" s="9" t="e">
        <f>#REF!*1000+#REF!</f>
        <v>#REF!</v>
      </c>
      <c r="B1277" s="16" t="s">
        <v>1149</v>
      </c>
      <c r="C1277" s="16" t="s">
        <v>1181</v>
      </c>
      <c r="D1277" s="16">
        <v>7</v>
      </c>
      <c r="E1277" s="16">
        <v>1826694</v>
      </c>
      <c r="F1277" s="17">
        <f t="shared" si="19"/>
        <v>260956.28571428571</v>
      </c>
    </row>
    <row r="1278" spans="1:6">
      <c r="A1278" s="9" t="e">
        <f>#REF!*1000+#REF!</f>
        <v>#REF!</v>
      </c>
      <c r="B1278" s="16" t="s">
        <v>1149</v>
      </c>
      <c r="C1278" s="16" t="s">
        <v>1182</v>
      </c>
      <c r="D1278" s="16">
        <v>12</v>
      </c>
      <c r="E1278" s="16">
        <v>5965600</v>
      </c>
      <c r="F1278" s="17">
        <f t="shared" si="19"/>
        <v>497133.33333333331</v>
      </c>
    </row>
    <row r="1279" spans="1:6">
      <c r="A1279" s="9" t="e">
        <f>#REF!*1000+#REF!</f>
        <v>#REF!</v>
      </c>
      <c r="B1279" s="15" t="s">
        <v>1149</v>
      </c>
      <c r="C1279" s="15" t="s">
        <v>1183</v>
      </c>
      <c r="D1279" s="15">
        <v>0</v>
      </c>
      <c r="E1279" s="15">
        <v>0</v>
      </c>
      <c r="F1279" s="17" t="e">
        <f t="shared" si="19"/>
        <v>#DIV/0!</v>
      </c>
    </row>
    <row r="1280" spans="1:6">
      <c r="A1280" s="9" t="e">
        <f>#REF!*1000+#REF!</f>
        <v>#REF!</v>
      </c>
      <c r="B1280" s="15" t="s">
        <v>1149</v>
      </c>
      <c r="C1280" s="15" t="s">
        <v>1184</v>
      </c>
      <c r="D1280" s="15">
        <v>0</v>
      </c>
      <c r="E1280" s="15">
        <v>0</v>
      </c>
      <c r="F1280" s="17" t="e">
        <f t="shared" si="19"/>
        <v>#DIV/0!</v>
      </c>
    </row>
    <row r="1281" spans="1:6">
      <c r="A1281" s="9" t="e">
        <f>#REF!*1000+#REF!</f>
        <v>#REF!</v>
      </c>
      <c r="B1281" s="15" t="s">
        <v>1149</v>
      </c>
      <c r="C1281" s="15" t="s">
        <v>1185</v>
      </c>
      <c r="D1281" s="15">
        <v>13</v>
      </c>
      <c r="E1281" s="15">
        <v>4337620</v>
      </c>
      <c r="F1281" s="17">
        <f t="shared" si="19"/>
        <v>333663.07692307694</v>
      </c>
    </row>
    <row r="1282" spans="1:6">
      <c r="A1282" s="9" t="e">
        <f>#REF!*1000+#REF!</f>
        <v>#REF!</v>
      </c>
      <c r="B1282" s="15" t="s">
        <v>1149</v>
      </c>
      <c r="C1282" s="15" t="s">
        <v>1186</v>
      </c>
      <c r="D1282" s="15">
        <v>1</v>
      </c>
      <c r="E1282" s="15">
        <v>1121800</v>
      </c>
      <c r="F1282" s="17">
        <f t="shared" si="19"/>
        <v>1121800</v>
      </c>
    </row>
    <row r="1283" spans="1:6">
      <c r="A1283" s="9" t="e">
        <f>#REF!*1000+#REF!</f>
        <v>#REF!</v>
      </c>
      <c r="B1283" s="15" t="s">
        <v>1149</v>
      </c>
      <c r="C1283" s="15" t="s">
        <v>1187</v>
      </c>
      <c r="D1283" s="15">
        <v>0</v>
      </c>
      <c r="E1283" s="15">
        <v>0</v>
      </c>
      <c r="F1283" s="17" t="e">
        <f t="shared" si="19"/>
        <v>#DIV/0!</v>
      </c>
    </row>
    <row r="1284" spans="1:6">
      <c r="A1284" s="9" t="e">
        <f>#REF!*1000+#REF!</f>
        <v>#REF!</v>
      </c>
      <c r="B1284" s="15" t="s">
        <v>1149</v>
      </c>
      <c r="C1284" s="15" t="s">
        <v>1188</v>
      </c>
      <c r="D1284" s="15">
        <v>5</v>
      </c>
      <c r="E1284" s="15">
        <v>655000</v>
      </c>
      <c r="F1284" s="17">
        <f t="shared" ref="F1284:F1347" si="20">E1284/D1284</f>
        <v>131000</v>
      </c>
    </row>
    <row r="1285" spans="1:6">
      <c r="A1285" s="9" t="e">
        <f>#REF!*1000+#REF!</f>
        <v>#REF!</v>
      </c>
      <c r="B1285" s="15" t="s">
        <v>1149</v>
      </c>
      <c r="C1285" s="15" t="s">
        <v>1189</v>
      </c>
      <c r="D1285" s="15">
        <v>41</v>
      </c>
      <c r="E1285" s="15">
        <v>24176460</v>
      </c>
      <c r="F1285" s="17">
        <f t="shared" si="20"/>
        <v>589669.75609756098</v>
      </c>
    </row>
    <row r="1286" spans="1:6">
      <c r="A1286" s="9"/>
      <c r="B1286" s="15"/>
      <c r="C1286" s="15"/>
      <c r="D1286" s="15">
        <f>SUM(D1245:D1285)</f>
        <v>684</v>
      </c>
      <c r="E1286" s="15">
        <f>SUM(E1245:E1285)</f>
        <v>267944087</v>
      </c>
      <c r="F1286" s="17">
        <f t="shared" si="20"/>
        <v>391731.12134502921</v>
      </c>
    </row>
    <row r="1287" spans="1:6">
      <c r="A1287" s="9" t="e">
        <f>#REF!*1000+#REF!</f>
        <v>#REF!</v>
      </c>
      <c r="B1287" s="15" t="s">
        <v>1190</v>
      </c>
      <c r="C1287" s="15" t="s">
        <v>1191</v>
      </c>
      <c r="D1287" s="15">
        <v>0</v>
      </c>
      <c r="E1287" s="15">
        <v>0</v>
      </c>
      <c r="F1287" s="17" t="e">
        <f t="shared" si="20"/>
        <v>#DIV/0!</v>
      </c>
    </row>
    <row r="1288" spans="1:6">
      <c r="A1288" s="9" t="e">
        <f>#REF!*1000+#REF!</f>
        <v>#REF!</v>
      </c>
      <c r="B1288" s="15" t="s">
        <v>1190</v>
      </c>
      <c r="C1288" s="15" t="s">
        <v>1192</v>
      </c>
      <c r="D1288" s="15">
        <v>0</v>
      </c>
      <c r="E1288" s="15">
        <v>0</v>
      </c>
      <c r="F1288" s="17" t="e">
        <f t="shared" si="20"/>
        <v>#DIV/0!</v>
      </c>
    </row>
    <row r="1289" spans="1:6">
      <c r="A1289" s="9" t="e">
        <f>#REF!*1000+#REF!</f>
        <v>#REF!</v>
      </c>
      <c r="B1289" s="15" t="s">
        <v>1190</v>
      </c>
      <c r="C1289" s="15" t="s">
        <v>1193</v>
      </c>
      <c r="D1289" s="15">
        <v>0</v>
      </c>
      <c r="E1289" s="15">
        <v>0</v>
      </c>
      <c r="F1289" s="17" t="e">
        <f t="shared" si="20"/>
        <v>#DIV/0!</v>
      </c>
    </row>
    <row r="1290" spans="1:6">
      <c r="A1290" s="9" t="e">
        <f>#REF!*1000+#REF!</f>
        <v>#REF!</v>
      </c>
      <c r="B1290" s="15" t="s">
        <v>1190</v>
      </c>
      <c r="C1290" s="15" t="s">
        <v>1194</v>
      </c>
      <c r="D1290" s="15">
        <v>0</v>
      </c>
      <c r="E1290" s="15">
        <v>0</v>
      </c>
      <c r="F1290" s="17" t="e">
        <f t="shared" si="20"/>
        <v>#DIV/0!</v>
      </c>
    </row>
    <row r="1291" spans="1:6">
      <c r="A1291" s="9" t="e">
        <f>#REF!*1000+#REF!</f>
        <v>#REF!</v>
      </c>
      <c r="B1291" s="15" t="s">
        <v>1190</v>
      </c>
      <c r="C1291" s="15" t="s">
        <v>1195</v>
      </c>
      <c r="D1291" s="15">
        <v>65</v>
      </c>
      <c r="E1291" s="15">
        <v>56480769</v>
      </c>
      <c r="F1291" s="17">
        <f t="shared" si="20"/>
        <v>868934.90769230772</v>
      </c>
    </row>
    <row r="1292" spans="1:6">
      <c r="A1292" s="9" t="e">
        <f>#REF!*1000+#REF!</f>
        <v>#REF!</v>
      </c>
      <c r="B1292" s="15" t="s">
        <v>1190</v>
      </c>
      <c r="C1292" s="15" t="s">
        <v>1196</v>
      </c>
      <c r="D1292" s="15">
        <v>0</v>
      </c>
      <c r="E1292" s="15">
        <v>0</v>
      </c>
      <c r="F1292" s="17" t="e">
        <f t="shared" si="20"/>
        <v>#DIV/0!</v>
      </c>
    </row>
    <row r="1293" spans="1:6">
      <c r="A1293" s="9" t="e">
        <f>#REF!*1000+#REF!</f>
        <v>#REF!</v>
      </c>
      <c r="B1293" s="15" t="s">
        <v>1190</v>
      </c>
      <c r="C1293" s="15" t="s">
        <v>1197</v>
      </c>
      <c r="D1293" s="15">
        <v>0</v>
      </c>
      <c r="E1293" s="15">
        <v>0</v>
      </c>
      <c r="F1293" s="17" t="e">
        <f t="shared" si="20"/>
        <v>#DIV/0!</v>
      </c>
    </row>
    <row r="1294" spans="1:6">
      <c r="A1294" s="9" t="e">
        <f>#REF!*1000+#REF!</f>
        <v>#REF!</v>
      </c>
      <c r="B1294" s="15" t="s">
        <v>1190</v>
      </c>
      <c r="C1294" s="15" t="s">
        <v>1198</v>
      </c>
      <c r="D1294" s="15">
        <v>1</v>
      </c>
      <c r="E1294" s="15">
        <v>402320</v>
      </c>
      <c r="F1294" s="17">
        <f t="shared" si="20"/>
        <v>402320</v>
      </c>
    </row>
    <row r="1295" spans="1:6">
      <c r="A1295" s="9" t="e">
        <f>#REF!*1000+#REF!</f>
        <v>#REF!</v>
      </c>
      <c r="B1295" s="15" t="s">
        <v>1190</v>
      </c>
      <c r="C1295" s="15" t="s">
        <v>1199</v>
      </c>
      <c r="D1295" s="15">
        <v>6</v>
      </c>
      <c r="E1295" s="15">
        <v>980200</v>
      </c>
      <c r="F1295" s="17">
        <f t="shared" si="20"/>
        <v>163366.66666666666</v>
      </c>
    </row>
    <row r="1296" spans="1:6">
      <c r="A1296" s="9" t="e">
        <f>#REF!*1000+#REF!</f>
        <v>#REF!</v>
      </c>
      <c r="B1296" s="16" t="s">
        <v>1190</v>
      </c>
      <c r="C1296" s="16" t="s">
        <v>1200</v>
      </c>
      <c r="D1296" s="16">
        <v>0</v>
      </c>
      <c r="E1296" s="16">
        <v>0</v>
      </c>
      <c r="F1296" s="17" t="e">
        <f t="shared" si="20"/>
        <v>#DIV/0!</v>
      </c>
    </row>
    <row r="1297" spans="1:6">
      <c r="A1297" s="9" t="e">
        <f>#REF!*1000+#REF!</f>
        <v>#REF!</v>
      </c>
      <c r="B1297" s="16" t="s">
        <v>1190</v>
      </c>
      <c r="C1297" s="16" t="s">
        <v>1201</v>
      </c>
      <c r="D1297" s="16">
        <v>14</v>
      </c>
      <c r="E1297" s="16">
        <v>10066500</v>
      </c>
      <c r="F1297" s="17">
        <f t="shared" si="20"/>
        <v>719035.71428571432</v>
      </c>
    </row>
    <row r="1298" spans="1:6">
      <c r="A1298" s="9" t="e">
        <f>#REF!*1000+#REF!</f>
        <v>#REF!</v>
      </c>
      <c r="B1298" s="16" t="s">
        <v>1190</v>
      </c>
      <c r="C1298" s="16" t="s">
        <v>1202</v>
      </c>
      <c r="D1298" s="16">
        <v>0</v>
      </c>
      <c r="E1298" s="16">
        <v>0</v>
      </c>
      <c r="F1298" s="17" t="e">
        <f t="shared" si="20"/>
        <v>#DIV/0!</v>
      </c>
    </row>
    <row r="1299" spans="1:6">
      <c r="A1299" s="9" t="e">
        <f>#REF!*1000+#REF!</f>
        <v>#REF!</v>
      </c>
      <c r="B1299" s="16" t="s">
        <v>1190</v>
      </c>
      <c r="C1299" s="16" t="s">
        <v>1203</v>
      </c>
      <c r="D1299" s="16">
        <v>0</v>
      </c>
      <c r="E1299" s="16">
        <v>0</v>
      </c>
      <c r="F1299" s="17" t="e">
        <f t="shared" si="20"/>
        <v>#DIV/0!</v>
      </c>
    </row>
    <row r="1300" spans="1:6">
      <c r="A1300" s="9" t="e">
        <f>#REF!*1000+#REF!</f>
        <v>#REF!</v>
      </c>
      <c r="B1300" s="16" t="s">
        <v>1190</v>
      </c>
      <c r="C1300" s="16" t="s">
        <v>1204</v>
      </c>
      <c r="D1300" s="16">
        <v>0</v>
      </c>
      <c r="E1300" s="16">
        <v>0</v>
      </c>
      <c r="F1300" s="17" t="e">
        <f t="shared" si="20"/>
        <v>#DIV/0!</v>
      </c>
    </row>
    <row r="1301" spans="1:6">
      <c r="A1301" s="9" t="e">
        <f>#REF!*1000+#REF!</f>
        <v>#REF!</v>
      </c>
      <c r="B1301" s="16" t="s">
        <v>1190</v>
      </c>
      <c r="C1301" s="16" t="s">
        <v>321</v>
      </c>
      <c r="D1301" s="16">
        <v>0</v>
      </c>
      <c r="E1301" s="16">
        <v>0</v>
      </c>
      <c r="F1301" s="17" t="e">
        <f t="shared" si="20"/>
        <v>#DIV/0!</v>
      </c>
    </row>
    <row r="1302" spans="1:6">
      <c r="A1302" s="9" t="e">
        <f>#REF!*1000+#REF!</f>
        <v>#REF!</v>
      </c>
      <c r="B1302" s="16" t="s">
        <v>1190</v>
      </c>
      <c r="C1302" s="16" t="s">
        <v>1205</v>
      </c>
      <c r="D1302" s="16">
        <v>0</v>
      </c>
      <c r="E1302" s="16">
        <v>0</v>
      </c>
      <c r="F1302" s="17" t="e">
        <f t="shared" si="20"/>
        <v>#DIV/0!</v>
      </c>
    </row>
    <row r="1303" spans="1:6">
      <c r="A1303" s="9" t="e">
        <f>#REF!*1000+#REF!</f>
        <v>#REF!</v>
      </c>
      <c r="B1303" s="16" t="s">
        <v>1190</v>
      </c>
      <c r="C1303" s="16" t="s">
        <v>1206</v>
      </c>
      <c r="D1303" s="16">
        <v>0</v>
      </c>
      <c r="E1303" s="16">
        <v>0</v>
      </c>
      <c r="F1303" s="17" t="e">
        <f t="shared" si="20"/>
        <v>#DIV/0!</v>
      </c>
    </row>
    <row r="1304" spans="1:6">
      <c r="A1304" s="9" t="e">
        <f>#REF!*1000+#REF!</f>
        <v>#REF!</v>
      </c>
      <c r="B1304" s="16" t="s">
        <v>1190</v>
      </c>
      <c r="C1304" s="16" t="s">
        <v>1207</v>
      </c>
      <c r="D1304" s="16">
        <v>0</v>
      </c>
      <c r="E1304" s="16">
        <v>0</v>
      </c>
      <c r="F1304" s="17" t="e">
        <f t="shared" si="20"/>
        <v>#DIV/0!</v>
      </c>
    </row>
    <row r="1305" spans="1:6">
      <c r="A1305" s="9" t="e">
        <f>#REF!*1000+#REF!</f>
        <v>#REF!</v>
      </c>
      <c r="B1305" s="16" t="s">
        <v>1190</v>
      </c>
      <c r="C1305" s="16" t="s">
        <v>1208</v>
      </c>
      <c r="D1305" s="16">
        <v>0</v>
      </c>
      <c r="E1305" s="16">
        <v>0</v>
      </c>
      <c r="F1305" s="17" t="e">
        <f t="shared" si="20"/>
        <v>#DIV/0!</v>
      </c>
    </row>
    <row r="1306" spans="1:6">
      <c r="A1306" s="9" t="e">
        <f>#REF!*1000+#REF!</f>
        <v>#REF!</v>
      </c>
      <c r="B1306" s="16" t="s">
        <v>1190</v>
      </c>
      <c r="C1306" s="16" t="s">
        <v>1209</v>
      </c>
      <c r="D1306" s="16">
        <v>1</v>
      </c>
      <c r="E1306" s="16">
        <v>279200</v>
      </c>
      <c r="F1306" s="17">
        <f t="shared" si="20"/>
        <v>279200</v>
      </c>
    </row>
    <row r="1307" spans="1:6">
      <c r="A1307" s="9" t="e">
        <f>#REF!*1000+#REF!</f>
        <v>#REF!</v>
      </c>
      <c r="B1307" s="16" t="s">
        <v>1190</v>
      </c>
      <c r="C1307" s="16" t="s">
        <v>1210</v>
      </c>
      <c r="D1307" s="16">
        <v>0</v>
      </c>
      <c r="E1307" s="16">
        <v>0</v>
      </c>
      <c r="F1307" s="17" t="e">
        <f t="shared" si="20"/>
        <v>#DIV/0!</v>
      </c>
    </row>
    <row r="1308" spans="1:6">
      <c r="A1308" s="9" t="e">
        <f>#REF!*1000+#REF!</f>
        <v>#REF!</v>
      </c>
      <c r="B1308" s="15" t="s">
        <v>1190</v>
      </c>
      <c r="C1308" s="15" t="s">
        <v>1211</v>
      </c>
      <c r="D1308" s="15">
        <v>10</v>
      </c>
      <c r="E1308" s="15">
        <v>8042400</v>
      </c>
      <c r="F1308" s="17">
        <f t="shared" si="20"/>
        <v>804240</v>
      </c>
    </row>
    <row r="1309" spans="1:6">
      <c r="A1309" s="9" t="e">
        <f>#REF!*1000+#REF!</f>
        <v>#REF!</v>
      </c>
      <c r="B1309" s="16" t="s">
        <v>1190</v>
      </c>
      <c r="C1309" s="16" t="s">
        <v>1212</v>
      </c>
      <c r="D1309" s="16">
        <v>0</v>
      </c>
      <c r="E1309" s="16">
        <v>0</v>
      </c>
      <c r="F1309" s="17" t="e">
        <f t="shared" si="20"/>
        <v>#DIV/0!</v>
      </c>
    </row>
    <row r="1310" spans="1:6">
      <c r="A1310" s="9" t="e">
        <f>#REF!*1000+#REF!</f>
        <v>#REF!</v>
      </c>
      <c r="B1310" s="16" t="s">
        <v>1190</v>
      </c>
      <c r="C1310" s="16" t="s">
        <v>1213</v>
      </c>
      <c r="D1310" s="16">
        <v>72</v>
      </c>
      <c r="E1310" s="16">
        <v>2479283</v>
      </c>
      <c r="F1310" s="17">
        <f t="shared" si="20"/>
        <v>34434.486111111109</v>
      </c>
    </row>
    <row r="1311" spans="1:6">
      <c r="A1311" s="9" t="e">
        <f>#REF!*1000+#REF!</f>
        <v>#REF!</v>
      </c>
      <c r="B1311" s="16" t="s">
        <v>1190</v>
      </c>
      <c r="C1311" s="16" t="s">
        <v>1214</v>
      </c>
      <c r="D1311" s="16">
        <v>9</v>
      </c>
      <c r="E1311" s="16">
        <v>8979000</v>
      </c>
      <c r="F1311" s="17">
        <f t="shared" si="20"/>
        <v>997666.66666666663</v>
      </c>
    </row>
    <row r="1312" spans="1:6">
      <c r="A1312" s="9" t="e">
        <f>#REF!*1000+#REF!</f>
        <v>#REF!</v>
      </c>
      <c r="B1312" s="16" t="s">
        <v>1190</v>
      </c>
      <c r="C1312" s="16" t="s">
        <v>1215</v>
      </c>
      <c r="D1312" s="16">
        <v>1</v>
      </c>
      <c r="E1312" s="16">
        <v>266107</v>
      </c>
      <c r="F1312" s="17">
        <f t="shared" si="20"/>
        <v>266107</v>
      </c>
    </row>
    <row r="1313" spans="1:6">
      <c r="A1313" s="9" t="e">
        <f>#REF!*1000+#REF!</f>
        <v>#REF!</v>
      </c>
      <c r="B1313" s="16" t="s">
        <v>1190</v>
      </c>
      <c r="C1313" s="16" t="s">
        <v>1216</v>
      </c>
      <c r="D1313" s="16">
        <v>0</v>
      </c>
      <c r="E1313" s="16">
        <v>0</v>
      </c>
      <c r="F1313" s="17" t="e">
        <f t="shared" si="20"/>
        <v>#DIV/0!</v>
      </c>
    </row>
    <row r="1314" spans="1:6">
      <c r="A1314" s="9" t="e">
        <f>#REF!*1000+#REF!</f>
        <v>#REF!</v>
      </c>
      <c r="B1314" s="16" t="s">
        <v>1190</v>
      </c>
      <c r="C1314" s="16" t="s">
        <v>1217</v>
      </c>
      <c r="D1314" s="16">
        <v>11</v>
      </c>
      <c r="E1314" s="16">
        <v>2732600</v>
      </c>
      <c r="F1314" s="17">
        <f t="shared" si="20"/>
        <v>248418.18181818182</v>
      </c>
    </row>
    <row r="1315" spans="1:6">
      <c r="A1315" s="9" t="e">
        <f>#REF!*1000+#REF!</f>
        <v>#REF!</v>
      </c>
      <c r="B1315" s="16" t="s">
        <v>1190</v>
      </c>
      <c r="C1315" s="16" t="s">
        <v>1218</v>
      </c>
      <c r="D1315" s="16">
        <v>0</v>
      </c>
      <c r="E1315" s="16">
        <v>0</v>
      </c>
      <c r="F1315" s="17" t="e">
        <f t="shared" si="20"/>
        <v>#DIV/0!</v>
      </c>
    </row>
    <row r="1316" spans="1:6">
      <c r="A1316" s="9" t="e">
        <f>#REF!*1000+#REF!</f>
        <v>#REF!</v>
      </c>
      <c r="B1316" s="16" t="s">
        <v>1190</v>
      </c>
      <c r="C1316" s="16" t="s">
        <v>1219</v>
      </c>
      <c r="D1316" s="16">
        <v>0</v>
      </c>
      <c r="E1316" s="16">
        <v>0</v>
      </c>
      <c r="F1316" s="17" t="e">
        <f t="shared" si="20"/>
        <v>#DIV/0!</v>
      </c>
    </row>
    <row r="1317" spans="1:6">
      <c r="A1317" s="9" t="e">
        <f>#REF!*1000+#REF!</f>
        <v>#REF!</v>
      </c>
      <c r="B1317" s="16" t="s">
        <v>1190</v>
      </c>
      <c r="C1317" s="16" t="s">
        <v>1220</v>
      </c>
      <c r="D1317" s="16">
        <v>0</v>
      </c>
      <c r="E1317" s="16">
        <v>0</v>
      </c>
      <c r="F1317" s="17" t="e">
        <f t="shared" si="20"/>
        <v>#DIV/0!</v>
      </c>
    </row>
    <row r="1318" spans="1:6">
      <c r="A1318" s="9" t="e">
        <f>#REF!*1000+#REF!</f>
        <v>#REF!</v>
      </c>
      <c r="B1318" s="16" t="s">
        <v>1190</v>
      </c>
      <c r="C1318" s="16" t="s">
        <v>1221</v>
      </c>
      <c r="D1318" s="16">
        <v>0</v>
      </c>
      <c r="E1318" s="16">
        <v>0</v>
      </c>
      <c r="F1318" s="17" t="e">
        <f t="shared" si="20"/>
        <v>#DIV/0!</v>
      </c>
    </row>
    <row r="1319" spans="1:6">
      <c r="A1319" s="9" t="e">
        <f>#REF!*1000+#REF!</f>
        <v>#REF!</v>
      </c>
      <c r="B1319" s="16" t="s">
        <v>1190</v>
      </c>
      <c r="C1319" s="16" t="s">
        <v>1222</v>
      </c>
      <c r="D1319" s="16">
        <v>0</v>
      </c>
      <c r="E1319" s="16">
        <v>0</v>
      </c>
      <c r="F1319" s="17" t="e">
        <f t="shared" si="20"/>
        <v>#DIV/0!</v>
      </c>
    </row>
    <row r="1320" spans="1:6">
      <c r="A1320" s="9" t="e">
        <f>#REF!*1000+#REF!</f>
        <v>#REF!</v>
      </c>
      <c r="B1320" s="16" t="s">
        <v>1190</v>
      </c>
      <c r="C1320" s="16" t="s">
        <v>1223</v>
      </c>
      <c r="D1320" s="16">
        <v>0</v>
      </c>
      <c r="E1320" s="16">
        <v>0</v>
      </c>
      <c r="F1320" s="17" t="e">
        <f t="shared" si="20"/>
        <v>#DIV/0!</v>
      </c>
    </row>
    <row r="1321" spans="1:6">
      <c r="A1321" s="9" t="e">
        <f>#REF!*1000+#REF!</f>
        <v>#REF!</v>
      </c>
      <c r="B1321" s="16" t="s">
        <v>1190</v>
      </c>
      <c r="C1321" s="16" t="s">
        <v>1224</v>
      </c>
      <c r="D1321" s="16">
        <v>0</v>
      </c>
      <c r="E1321" s="16">
        <v>0</v>
      </c>
      <c r="F1321" s="17" t="e">
        <f t="shared" si="20"/>
        <v>#DIV/0!</v>
      </c>
    </row>
    <row r="1322" spans="1:6">
      <c r="A1322" s="9" t="e">
        <f>#REF!*1000+#REF!</f>
        <v>#REF!</v>
      </c>
      <c r="B1322" s="16" t="s">
        <v>1190</v>
      </c>
      <c r="C1322" s="16" t="s">
        <v>842</v>
      </c>
      <c r="D1322" s="16">
        <v>0</v>
      </c>
      <c r="E1322" s="16">
        <v>0</v>
      </c>
      <c r="F1322" s="17" t="e">
        <f t="shared" si="20"/>
        <v>#DIV/0!</v>
      </c>
    </row>
    <row r="1323" spans="1:6">
      <c r="A1323" s="9" t="e">
        <f>#REF!*1000+#REF!</f>
        <v>#REF!</v>
      </c>
      <c r="B1323" s="16" t="s">
        <v>1190</v>
      </c>
      <c r="C1323" s="16" t="s">
        <v>1225</v>
      </c>
      <c r="D1323" s="16">
        <v>0</v>
      </c>
      <c r="E1323" s="16">
        <v>0</v>
      </c>
      <c r="F1323" s="17" t="e">
        <f t="shared" si="20"/>
        <v>#DIV/0!</v>
      </c>
    </row>
    <row r="1324" spans="1:6">
      <c r="A1324" s="9" t="e">
        <f>#REF!*1000+#REF!</f>
        <v>#REF!</v>
      </c>
      <c r="B1324" s="15" t="s">
        <v>1190</v>
      </c>
      <c r="C1324" s="15" t="s">
        <v>1226</v>
      </c>
      <c r="D1324" s="15">
        <v>14</v>
      </c>
      <c r="E1324" s="15">
        <v>1405500</v>
      </c>
      <c r="F1324" s="17">
        <f t="shared" si="20"/>
        <v>100392.85714285714</v>
      </c>
    </row>
    <row r="1325" spans="1:6">
      <c r="A1325" s="9" t="e">
        <f>#REF!*1000+#REF!</f>
        <v>#REF!</v>
      </c>
      <c r="B1325" s="15" t="s">
        <v>1190</v>
      </c>
      <c r="C1325" s="15" t="s">
        <v>1227</v>
      </c>
      <c r="D1325" s="15">
        <v>3</v>
      </c>
      <c r="E1325" s="15">
        <v>820700</v>
      </c>
      <c r="F1325" s="17">
        <f t="shared" si="20"/>
        <v>273566.66666666669</v>
      </c>
    </row>
    <row r="1326" spans="1:6">
      <c r="A1326" s="9"/>
      <c r="B1326" s="15"/>
      <c r="C1326" s="15"/>
      <c r="D1326" s="15">
        <f>SUM(D1287:D1325)</f>
        <v>207</v>
      </c>
      <c r="E1326" s="15">
        <f>SUM(E1287:E1325)</f>
        <v>92934579</v>
      </c>
      <c r="F1326" s="17">
        <f t="shared" si="20"/>
        <v>448959.31884057971</v>
      </c>
    </row>
    <row r="1327" spans="1:6">
      <c r="A1327" s="9" t="e">
        <f>#REF!*1000+#REF!</f>
        <v>#REF!</v>
      </c>
      <c r="B1327" s="15" t="s">
        <v>1228</v>
      </c>
      <c r="C1327" s="15" t="s">
        <v>1229</v>
      </c>
      <c r="D1327" s="15">
        <v>0</v>
      </c>
      <c r="E1327" s="15">
        <v>0</v>
      </c>
      <c r="F1327" s="17" t="e">
        <f t="shared" si="20"/>
        <v>#DIV/0!</v>
      </c>
    </row>
    <row r="1328" spans="1:6">
      <c r="A1328" s="9" t="e">
        <f>#REF!*1000+#REF!</f>
        <v>#REF!</v>
      </c>
      <c r="B1328" s="15" t="s">
        <v>1228</v>
      </c>
      <c r="C1328" s="15" t="s">
        <v>1230</v>
      </c>
      <c r="D1328" s="15">
        <v>1</v>
      </c>
      <c r="E1328" s="15">
        <v>79750</v>
      </c>
      <c r="F1328" s="17">
        <f t="shared" si="20"/>
        <v>79750</v>
      </c>
    </row>
    <row r="1329" spans="1:6">
      <c r="A1329" s="9" t="e">
        <f>#REF!*1000+#REF!</f>
        <v>#REF!</v>
      </c>
      <c r="B1329" s="15" t="s">
        <v>1228</v>
      </c>
      <c r="C1329" s="15" t="s">
        <v>1231</v>
      </c>
      <c r="D1329" s="15">
        <v>0</v>
      </c>
      <c r="E1329" s="15">
        <v>0</v>
      </c>
      <c r="F1329" s="17" t="e">
        <f t="shared" si="20"/>
        <v>#DIV/0!</v>
      </c>
    </row>
    <row r="1330" spans="1:6">
      <c r="A1330" s="9" t="e">
        <f>#REF!*1000+#REF!</f>
        <v>#REF!</v>
      </c>
      <c r="B1330" s="15" t="s">
        <v>1228</v>
      </c>
      <c r="C1330" s="15" t="s">
        <v>1232</v>
      </c>
      <c r="D1330" s="15">
        <v>1</v>
      </c>
      <c r="E1330" s="15">
        <v>0</v>
      </c>
      <c r="F1330" s="17">
        <f t="shared" si="20"/>
        <v>0</v>
      </c>
    </row>
    <row r="1331" spans="1:6">
      <c r="A1331" s="9" t="e">
        <f>#REF!*1000+#REF!</f>
        <v>#REF!</v>
      </c>
      <c r="B1331" s="15" t="s">
        <v>1228</v>
      </c>
      <c r="C1331" s="15" t="s">
        <v>1826</v>
      </c>
      <c r="D1331" s="15">
        <v>16</v>
      </c>
      <c r="E1331" s="15">
        <v>4816555</v>
      </c>
      <c r="F1331" s="17">
        <f t="shared" si="20"/>
        <v>301034.6875</v>
      </c>
    </row>
    <row r="1332" spans="1:6">
      <c r="A1332" s="9" t="e">
        <f>#REF!*1000+#REF!</f>
        <v>#REF!</v>
      </c>
      <c r="B1332" s="15" t="s">
        <v>1228</v>
      </c>
      <c r="C1332" s="15" t="s">
        <v>1234</v>
      </c>
      <c r="D1332" s="15">
        <v>0</v>
      </c>
      <c r="E1332" s="15">
        <v>0</v>
      </c>
      <c r="F1332" s="17" t="e">
        <f t="shared" si="20"/>
        <v>#DIV/0!</v>
      </c>
    </row>
    <row r="1333" spans="1:6">
      <c r="A1333" s="9" t="e">
        <f>#REF!*1000+#REF!</f>
        <v>#REF!</v>
      </c>
      <c r="B1333" s="15" t="s">
        <v>1228</v>
      </c>
      <c r="C1333" s="15" t="s">
        <v>1235</v>
      </c>
      <c r="D1333" s="15">
        <v>0</v>
      </c>
      <c r="E1333" s="15">
        <v>0</v>
      </c>
      <c r="F1333" s="17" t="e">
        <f t="shared" si="20"/>
        <v>#DIV/0!</v>
      </c>
    </row>
    <row r="1334" spans="1:6">
      <c r="A1334" s="9" t="e">
        <f>#REF!*1000+#REF!</f>
        <v>#REF!</v>
      </c>
      <c r="B1334" s="16" t="s">
        <v>1228</v>
      </c>
      <c r="C1334" s="16" t="s">
        <v>1236</v>
      </c>
      <c r="D1334" s="16">
        <v>0</v>
      </c>
      <c r="E1334" s="16">
        <v>0</v>
      </c>
      <c r="F1334" s="17" t="e">
        <f t="shared" si="20"/>
        <v>#DIV/0!</v>
      </c>
    </row>
    <row r="1335" spans="1:6">
      <c r="A1335" s="9" t="e">
        <f>#REF!*1000+#REF!</f>
        <v>#REF!</v>
      </c>
      <c r="B1335" s="15" t="s">
        <v>1228</v>
      </c>
      <c r="C1335" s="15" t="s">
        <v>1237</v>
      </c>
      <c r="D1335" s="15">
        <v>1</v>
      </c>
      <c r="E1335" s="15">
        <v>2307000</v>
      </c>
      <c r="F1335" s="17">
        <f t="shared" si="20"/>
        <v>2307000</v>
      </c>
    </row>
    <row r="1336" spans="1:6">
      <c r="A1336" s="9" t="e">
        <f>#REF!*1000+#REF!</f>
        <v>#REF!</v>
      </c>
      <c r="B1336" s="16" t="s">
        <v>1228</v>
      </c>
      <c r="C1336" s="16" t="s">
        <v>1862</v>
      </c>
      <c r="D1336" s="16">
        <v>8</v>
      </c>
      <c r="E1336" s="16">
        <v>3472000</v>
      </c>
      <c r="F1336" s="17">
        <f t="shared" si="20"/>
        <v>434000</v>
      </c>
    </row>
    <row r="1337" spans="1:6">
      <c r="A1337" s="9" t="e">
        <f>#REF!*1000+#REF!</f>
        <v>#REF!</v>
      </c>
      <c r="B1337" s="16" t="s">
        <v>1228</v>
      </c>
      <c r="C1337" s="16" t="s">
        <v>1239</v>
      </c>
      <c r="D1337" s="16">
        <v>41</v>
      </c>
      <c r="E1337" s="16">
        <v>45528000</v>
      </c>
      <c r="F1337" s="17">
        <f t="shared" si="20"/>
        <v>1110439.0243902439</v>
      </c>
    </row>
    <row r="1338" spans="1:6">
      <c r="A1338" s="9" t="e">
        <f>#REF!*1000+#REF!</f>
        <v>#REF!</v>
      </c>
      <c r="B1338" s="16" t="s">
        <v>1228</v>
      </c>
      <c r="C1338" s="16" t="s">
        <v>1240</v>
      </c>
      <c r="D1338" s="16">
        <v>0</v>
      </c>
      <c r="E1338" s="16">
        <v>0</v>
      </c>
      <c r="F1338" s="17" t="e">
        <f t="shared" si="20"/>
        <v>#DIV/0!</v>
      </c>
    </row>
    <row r="1339" spans="1:6">
      <c r="A1339" s="9" t="e">
        <f>#REF!*1000+#REF!</f>
        <v>#REF!</v>
      </c>
      <c r="B1339" s="16" t="s">
        <v>1228</v>
      </c>
      <c r="C1339" s="16" t="s">
        <v>1241</v>
      </c>
      <c r="D1339" s="16">
        <v>0</v>
      </c>
      <c r="E1339" s="16">
        <v>0</v>
      </c>
      <c r="F1339" s="17" t="e">
        <f t="shared" si="20"/>
        <v>#DIV/0!</v>
      </c>
    </row>
    <row r="1340" spans="1:6">
      <c r="A1340" s="9" t="e">
        <f>#REF!*1000+#REF!</f>
        <v>#REF!</v>
      </c>
      <c r="B1340" s="16" t="s">
        <v>1228</v>
      </c>
      <c r="C1340" s="16" t="s">
        <v>1242</v>
      </c>
      <c r="D1340" s="16">
        <v>0</v>
      </c>
      <c r="E1340" s="16">
        <v>0</v>
      </c>
      <c r="F1340" s="17" t="e">
        <f t="shared" si="20"/>
        <v>#DIV/0!</v>
      </c>
    </row>
    <row r="1341" spans="1:6">
      <c r="A1341" s="9" t="e">
        <f>#REF!*1000+#REF!</f>
        <v>#REF!</v>
      </c>
      <c r="B1341" s="16" t="s">
        <v>1228</v>
      </c>
      <c r="C1341" s="16" t="s">
        <v>1243</v>
      </c>
      <c r="D1341" s="16">
        <v>0</v>
      </c>
      <c r="E1341" s="16">
        <v>0</v>
      </c>
      <c r="F1341" s="17" t="e">
        <f t="shared" si="20"/>
        <v>#DIV/0!</v>
      </c>
    </row>
    <row r="1342" spans="1:6">
      <c r="A1342" s="9" t="e">
        <f>#REF!*1000+#REF!</f>
        <v>#REF!</v>
      </c>
      <c r="B1342" s="16" t="s">
        <v>1228</v>
      </c>
      <c r="C1342" s="16" t="s">
        <v>1244</v>
      </c>
      <c r="D1342" s="16">
        <v>4</v>
      </c>
      <c r="E1342" s="16">
        <v>603510</v>
      </c>
      <c r="F1342" s="17">
        <f t="shared" si="20"/>
        <v>150877.5</v>
      </c>
    </row>
    <row r="1343" spans="1:6">
      <c r="A1343" s="9" t="e">
        <f>#REF!*1000+#REF!</f>
        <v>#REF!</v>
      </c>
      <c r="B1343" s="16" t="s">
        <v>1228</v>
      </c>
      <c r="C1343" s="16" t="s">
        <v>1245</v>
      </c>
      <c r="D1343" s="16">
        <v>0</v>
      </c>
      <c r="E1343" s="16">
        <v>0</v>
      </c>
      <c r="F1343" s="17" t="e">
        <f t="shared" si="20"/>
        <v>#DIV/0!</v>
      </c>
    </row>
    <row r="1344" spans="1:6">
      <c r="A1344" s="9" t="e">
        <f>#REF!*1000+#REF!</f>
        <v>#REF!</v>
      </c>
      <c r="B1344" s="16" t="s">
        <v>1228</v>
      </c>
      <c r="C1344" s="16" t="s">
        <v>1246</v>
      </c>
      <c r="D1344" s="16">
        <v>0</v>
      </c>
      <c r="E1344" s="16">
        <v>0</v>
      </c>
      <c r="F1344" s="17" t="e">
        <f t="shared" si="20"/>
        <v>#DIV/0!</v>
      </c>
    </row>
    <row r="1345" spans="1:6">
      <c r="A1345" s="9" t="e">
        <f>#REF!*1000+#REF!</f>
        <v>#REF!</v>
      </c>
      <c r="B1345" s="16" t="s">
        <v>1228</v>
      </c>
      <c r="C1345" s="16" t="s">
        <v>1247</v>
      </c>
      <c r="D1345" s="16">
        <v>0</v>
      </c>
      <c r="E1345" s="16">
        <v>0</v>
      </c>
      <c r="F1345" s="17" t="e">
        <f t="shared" si="20"/>
        <v>#DIV/0!</v>
      </c>
    </row>
    <row r="1346" spans="1:6">
      <c r="A1346" s="9" t="e">
        <f>#REF!*1000+#REF!</f>
        <v>#REF!</v>
      </c>
      <c r="B1346" s="16" t="s">
        <v>1228</v>
      </c>
      <c r="C1346" s="16" t="s">
        <v>1248</v>
      </c>
      <c r="D1346" s="16">
        <v>0</v>
      </c>
      <c r="E1346" s="16">
        <v>0</v>
      </c>
      <c r="F1346" s="17" t="e">
        <f t="shared" si="20"/>
        <v>#DIV/0!</v>
      </c>
    </row>
    <row r="1347" spans="1:6">
      <c r="A1347" s="9" t="e">
        <f>#REF!*1000+#REF!</f>
        <v>#REF!</v>
      </c>
      <c r="B1347" s="16" t="s">
        <v>1228</v>
      </c>
      <c r="C1347" s="16" t="s">
        <v>1249</v>
      </c>
      <c r="D1347" s="16">
        <v>0</v>
      </c>
      <c r="E1347" s="16">
        <v>0</v>
      </c>
      <c r="F1347" s="17" t="e">
        <f t="shared" si="20"/>
        <v>#DIV/0!</v>
      </c>
    </row>
    <row r="1348" spans="1:6">
      <c r="A1348" s="9" t="e">
        <f>#REF!*1000+#REF!</f>
        <v>#REF!</v>
      </c>
      <c r="B1348" s="16" t="s">
        <v>1228</v>
      </c>
      <c r="C1348" s="16" t="s">
        <v>1250</v>
      </c>
      <c r="D1348" s="16">
        <v>0</v>
      </c>
      <c r="E1348" s="16">
        <v>0</v>
      </c>
      <c r="F1348" s="17" t="e">
        <f t="shared" ref="F1348:F1411" si="21">E1348/D1348</f>
        <v>#DIV/0!</v>
      </c>
    </row>
    <row r="1349" spans="1:6">
      <c r="A1349" s="9" t="e">
        <f>#REF!*1000+#REF!</f>
        <v>#REF!</v>
      </c>
      <c r="B1349" s="16" t="s">
        <v>1228</v>
      </c>
      <c r="C1349" s="16" t="s">
        <v>1251</v>
      </c>
      <c r="D1349" s="16">
        <v>0</v>
      </c>
      <c r="E1349" s="16">
        <v>0</v>
      </c>
      <c r="F1349" s="17" t="e">
        <f t="shared" si="21"/>
        <v>#DIV/0!</v>
      </c>
    </row>
    <row r="1350" spans="1:6">
      <c r="A1350" s="9" t="e">
        <f>#REF!*1000+#REF!</f>
        <v>#REF!</v>
      </c>
      <c r="B1350" s="16" t="s">
        <v>1228</v>
      </c>
      <c r="C1350" s="16" t="s">
        <v>1252</v>
      </c>
      <c r="D1350" s="16">
        <v>10</v>
      </c>
      <c r="E1350" s="16">
        <v>221593</v>
      </c>
      <c r="F1350" s="17">
        <f t="shared" si="21"/>
        <v>22159.3</v>
      </c>
    </row>
    <row r="1351" spans="1:6">
      <c r="A1351" s="9" t="e">
        <f>#REF!*1000+#REF!</f>
        <v>#REF!</v>
      </c>
      <c r="B1351" s="16" t="s">
        <v>1228</v>
      </c>
      <c r="C1351" s="16" t="s">
        <v>1253</v>
      </c>
      <c r="D1351" s="16">
        <v>1</v>
      </c>
      <c r="E1351" s="16">
        <v>722900</v>
      </c>
      <c r="F1351" s="17">
        <f t="shared" si="21"/>
        <v>722900</v>
      </c>
    </row>
    <row r="1352" spans="1:6">
      <c r="A1352" s="9" t="e">
        <f>#REF!*1000+#REF!</f>
        <v>#REF!</v>
      </c>
      <c r="B1352" s="16" t="s">
        <v>1228</v>
      </c>
      <c r="C1352" s="16" t="s">
        <v>1254</v>
      </c>
      <c r="D1352" s="16">
        <v>0</v>
      </c>
      <c r="E1352" s="16">
        <v>0</v>
      </c>
      <c r="F1352" s="17" t="e">
        <f t="shared" si="21"/>
        <v>#DIV/0!</v>
      </c>
    </row>
    <row r="1353" spans="1:6">
      <c r="A1353" s="9" t="e">
        <f>#REF!*1000+#REF!</f>
        <v>#REF!</v>
      </c>
      <c r="B1353" s="16" t="s">
        <v>1228</v>
      </c>
      <c r="C1353" s="16" t="s">
        <v>1255</v>
      </c>
      <c r="D1353" s="16">
        <v>0</v>
      </c>
      <c r="E1353" s="16">
        <v>0</v>
      </c>
      <c r="F1353" s="17" t="e">
        <f t="shared" si="21"/>
        <v>#DIV/0!</v>
      </c>
    </row>
    <row r="1354" spans="1:6">
      <c r="A1354" s="9" t="e">
        <f>#REF!*1000+#REF!</f>
        <v>#REF!</v>
      </c>
      <c r="B1354" s="16" t="s">
        <v>1228</v>
      </c>
      <c r="C1354" s="16" t="s">
        <v>1256</v>
      </c>
      <c r="D1354" s="16">
        <v>0</v>
      </c>
      <c r="E1354" s="16">
        <v>0</v>
      </c>
      <c r="F1354" s="17" t="e">
        <f t="shared" si="21"/>
        <v>#DIV/0!</v>
      </c>
    </row>
    <row r="1355" spans="1:6">
      <c r="A1355" s="9"/>
      <c r="B1355" s="16"/>
      <c r="C1355" s="16"/>
      <c r="D1355" s="16">
        <f>SUM(D1327:D1354)</f>
        <v>83</v>
      </c>
      <c r="E1355" s="16">
        <f>SUM(E1327:E1354)</f>
        <v>57751308</v>
      </c>
      <c r="F1355" s="17">
        <f t="shared" si="21"/>
        <v>695798.89156626503</v>
      </c>
    </row>
    <row r="1356" spans="1:6">
      <c r="A1356" s="9" t="e">
        <f>#REF!*1000+#REF!</f>
        <v>#REF!</v>
      </c>
      <c r="B1356" s="15" t="s">
        <v>1257</v>
      </c>
      <c r="C1356" s="15" t="s">
        <v>1258</v>
      </c>
      <c r="D1356" s="15">
        <v>19</v>
      </c>
      <c r="E1356" s="15">
        <v>3103041</v>
      </c>
      <c r="F1356" s="17">
        <f t="shared" si="21"/>
        <v>163317.94736842104</v>
      </c>
    </row>
    <row r="1357" spans="1:6">
      <c r="A1357" s="9" t="e">
        <f>#REF!*1000+#REF!</f>
        <v>#REF!</v>
      </c>
      <c r="B1357" s="15" t="s">
        <v>1257</v>
      </c>
      <c r="C1357" s="15" t="s">
        <v>1259</v>
      </c>
      <c r="D1357" s="15">
        <v>6</v>
      </c>
      <c r="E1357" s="15">
        <v>2006195</v>
      </c>
      <c r="F1357" s="17">
        <f t="shared" si="21"/>
        <v>334365.83333333331</v>
      </c>
    </row>
    <row r="1358" spans="1:6">
      <c r="A1358" s="9" t="e">
        <f>#REF!*1000+#REF!</f>
        <v>#REF!</v>
      </c>
      <c r="B1358" s="15" t="s">
        <v>1257</v>
      </c>
      <c r="C1358" s="15" t="s">
        <v>1260</v>
      </c>
      <c r="D1358" s="15">
        <v>212</v>
      </c>
      <c r="E1358" s="15">
        <v>42788770</v>
      </c>
      <c r="F1358" s="17">
        <f t="shared" si="21"/>
        <v>201833.82075471699</v>
      </c>
    </row>
    <row r="1359" spans="1:6">
      <c r="A1359" s="9" t="e">
        <f>#REF!*1000+#REF!</f>
        <v>#REF!</v>
      </c>
      <c r="B1359" s="15" t="s">
        <v>1257</v>
      </c>
      <c r="C1359" s="15" t="s">
        <v>1261</v>
      </c>
      <c r="D1359" s="15">
        <v>70</v>
      </c>
      <c r="E1359" s="15">
        <v>7232000</v>
      </c>
      <c r="F1359" s="17">
        <f t="shared" si="21"/>
        <v>103314.28571428571</v>
      </c>
    </row>
    <row r="1360" spans="1:6">
      <c r="A1360" s="9" t="e">
        <f>#REF!*1000+#REF!</f>
        <v>#REF!</v>
      </c>
      <c r="B1360" s="16" t="s">
        <v>1257</v>
      </c>
      <c r="C1360" s="16" t="s">
        <v>1262</v>
      </c>
      <c r="D1360" s="16">
        <v>8</v>
      </c>
      <c r="E1360" s="16">
        <v>1042401</v>
      </c>
      <c r="F1360" s="17">
        <f t="shared" si="21"/>
        <v>130300.125</v>
      </c>
    </row>
    <row r="1361" spans="1:6">
      <c r="A1361" s="9" t="e">
        <f>#REF!*1000+#REF!</f>
        <v>#REF!</v>
      </c>
      <c r="B1361" s="16" t="s">
        <v>1257</v>
      </c>
      <c r="C1361" s="16" t="s">
        <v>1263</v>
      </c>
      <c r="D1361" s="16">
        <v>0</v>
      </c>
      <c r="E1361" s="16">
        <v>0</v>
      </c>
      <c r="F1361" s="17" t="e">
        <f t="shared" si="21"/>
        <v>#DIV/0!</v>
      </c>
    </row>
    <row r="1362" spans="1:6">
      <c r="A1362" s="9" t="e">
        <f>#REF!*1000+#REF!</f>
        <v>#REF!</v>
      </c>
      <c r="B1362" s="16" t="s">
        <v>1257</v>
      </c>
      <c r="C1362" s="16" t="s">
        <v>1264</v>
      </c>
      <c r="D1362" s="16">
        <v>0</v>
      </c>
      <c r="E1362" s="16">
        <v>0</v>
      </c>
      <c r="F1362" s="17" t="e">
        <f t="shared" si="21"/>
        <v>#DIV/0!</v>
      </c>
    </row>
    <row r="1363" spans="1:6">
      <c r="A1363" s="9" t="e">
        <f>#REF!*1000+#REF!</f>
        <v>#REF!</v>
      </c>
      <c r="B1363" s="16" t="s">
        <v>1257</v>
      </c>
      <c r="C1363" s="16" t="s">
        <v>1265</v>
      </c>
      <c r="D1363" s="16">
        <v>0</v>
      </c>
      <c r="E1363" s="16">
        <v>0</v>
      </c>
      <c r="F1363" s="17" t="e">
        <f t="shared" si="21"/>
        <v>#DIV/0!</v>
      </c>
    </row>
    <row r="1364" spans="1:6">
      <c r="A1364" s="9" t="e">
        <f>#REF!*1000+#REF!</f>
        <v>#REF!</v>
      </c>
      <c r="B1364" s="16" t="s">
        <v>1257</v>
      </c>
      <c r="C1364" s="16" t="s">
        <v>1266</v>
      </c>
      <c r="D1364" s="16">
        <v>21</v>
      </c>
      <c r="E1364" s="16">
        <v>5373710</v>
      </c>
      <c r="F1364" s="17">
        <f t="shared" si="21"/>
        <v>255890.95238095237</v>
      </c>
    </row>
    <row r="1365" spans="1:6">
      <c r="A1365" s="9" t="e">
        <f>#REF!*1000+#REF!</f>
        <v>#REF!</v>
      </c>
      <c r="B1365" s="16" t="s">
        <v>1257</v>
      </c>
      <c r="C1365" s="16" t="s">
        <v>1267</v>
      </c>
      <c r="D1365" s="16">
        <v>0</v>
      </c>
      <c r="E1365" s="16">
        <v>0</v>
      </c>
      <c r="F1365" s="17" t="e">
        <f t="shared" si="21"/>
        <v>#DIV/0!</v>
      </c>
    </row>
    <row r="1366" spans="1:6">
      <c r="A1366" s="9" t="e">
        <f>#REF!*1000+#REF!</f>
        <v>#REF!</v>
      </c>
      <c r="B1366" s="16" t="s">
        <v>1257</v>
      </c>
      <c r="C1366" s="16" t="s">
        <v>1268</v>
      </c>
      <c r="D1366" s="16">
        <v>8</v>
      </c>
      <c r="E1366" s="16">
        <v>1826620</v>
      </c>
      <c r="F1366" s="17">
        <f t="shared" si="21"/>
        <v>228327.5</v>
      </c>
    </row>
    <row r="1367" spans="1:6">
      <c r="A1367" s="9" t="e">
        <f>#REF!*1000+#REF!</f>
        <v>#REF!</v>
      </c>
      <c r="B1367" s="16" t="s">
        <v>1257</v>
      </c>
      <c r="C1367" s="16" t="s">
        <v>1269</v>
      </c>
      <c r="D1367" s="16">
        <v>21</v>
      </c>
      <c r="E1367" s="16">
        <v>5162982</v>
      </c>
      <c r="F1367" s="17">
        <f t="shared" si="21"/>
        <v>245856.28571428571</v>
      </c>
    </row>
    <row r="1368" spans="1:6">
      <c r="A1368" s="9" t="e">
        <f>#REF!*1000+#REF!</f>
        <v>#REF!</v>
      </c>
      <c r="B1368" s="16" t="s">
        <v>1257</v>
      </c>
      <c r="C1368" s="16" t="s">
        <v>192</v>
      </c>
      <c r="D1368" s="16">
        <v>0</v>
      </c>
      <c r="E1368" s="16">
        <v>0</v>
      </c>
      <c r="F1368" s="17" t="e">
        <f t="shared" si="21"/>
        <v>#DIV/0!</v>
      </c>
    </row>
    <row r="1369" spans="1:6">
      <c r="A1369" s="9" t="e">
        <f>#REF!*1000+#REF!</f>
        <v>#REF!</v>
      </c>
      <c r="B1369" s="16" t="s">
        <v>1257</v>
      </c>
      <c r="C1369" s="16" t="s">
        <v>1270</v>
      </c>
      <c r="D1369" s="16">
        <v>0</v>
      </c>
      <c r="E1369" s="16">
        <v>0</v>
      </c>
      <c r="F1369" s="17" t="e">
        <f t="shared" si="21"/>
        <v>#DIV/0!</v>
      </c>
    </row>
    <row r="1370" spans="1:6">
      <c r="A1370" s="9" t="e">
        <f>#REF!*1000+#REF!</f>
        <v>#REF!</v>
      </c>
      <c r="B1370" s="16" t="s">
        <v>1257</v>
      </c>
      <c r="C1370" s="16" t="s">
        <v>1271</v>
      </c>
      <c r="D1370" s="16">
        <v>0</v>
      </c>
      <c r="E1370" s="16">
        <v>0</v>
      </c>
      <c r="F1370" s="17" t="e">
        <f t="shared" si="21"/>
        <v>#DIV/0!</v>
      </c>
    </row>
    <row r="1371" spans="1:6">
      <c r="A1371" s="9" t="e">
        <f>#REF!*1000+#REF!</f>
        <v>#REF!</v>
      </c>
      <c r="B1371" s="16" t="s">
        <v>1257</v>
      </c>
      <c r="C1371" s="16" t="s">
        <v>1272</v>
      </c>
      <c r="D1371" s="16">
        <v>0</v>
      </c>
      <c r="E1371" s="16">
        <v>0</v>
      </c>
      <c r="F1371" s="17" t="e">
        <f t="shared" si="21"/>
        <v>#DIV/0!</v>
      </c>
    </row>
    <row r="1372" spans="1:6">
      <c r="A1372" s="9" t="e">
        <f>#REF!*1000+#REF!</f>
        <v>#REF!</v>
      </c>
      <c r="B1372" s="16" t="s">
        <v>1257</v>
      </c>
      <c r="C1372" s="16" t="s">
        <v>1273</v>
      </c>
      <c r="D1372" s="16">
        <v>0</v>
      </c>
      <c r="E1372" s="16">
        <v>0</v>
      </c>
      <c r="F1372" s="17" t="e">
        <f t="shared" si="21"/>
        <v>#DIV/0!</v>
      </c>
    </row>
    <row r="1373" spans="1:6">
      <c r="A1373" s="9" t="e">
        <f>#REF!*1000+#REF!</f>
        <v>#REF!</v>
      </c>
      <c r="B1373" s="16" t="s">
        <v>1257</v>
      </c>
      <c r="C1373" s="16" t="s">
        <v>1070</v>
      </c>
      <c r="D1373" s="16">
        <v>0</v>
      </c>
      <c r="E1373" s="16">
        <v>0</v>
      </c>
      <c r="F1373" s="17" t="e">
        <f t="shared" si="21"/>
        <v>#DIV/0!</v>
      </c>
    </row>
    <row r="1374" spans="1:6">
      <c r="A1374" s="9" t="e">
        <f>#REF!*1000+#REF!</f>
        <v>#REF!</v>
      </c>
      <c r="B1374" s="16" t="s">
        <v>1257</v>
      </c>
      <c r="C1374" s="16" t="s">
        <v>1274</v>
      </c>
      <c r="D1374" s="16">
        <v>0</v>
      </c>
      <c r="E1374" s="16">
        <v>0</v>
      </c>
      <c r="F1374" s="17" t="e">
        <f t="shared" si="21"/>
        <v>#DIV/0!</v>
      </c>
    </row>
    <row r="1375" spans="1:6">
      <c r="A1375" s="9"/>
      <c r="B1375" s="16"/>
      <c r="C1375" s="16"/>
      <c r="D1375" s="16">
        <f>SUM(D1356:D1374)</f>
        <v>365</v>
      </c>
      <c r="E1375" s="16">
        <f>SUM(E1356:E1374)</f>
        <v>68535719</v>
      </c>
      <c r="F1375" s="17">
        <f t="shared" si="21"/>
        <v>187769.09315068493</v>
      </c>
    </row>
    <row r="1376" spans="1:6">
      <c r="A1376" s="9" t="e">
        <f>#REF!*1000+#REF!</f>
        <v>#REF!</v>
      </c>
      <c r="B1376" s="15" t="s">
        <v>1275</v>
      </c>
      <c r="C1376" s="15" t="s">
        <v>1276</v>
      </c>
      <c r="D1376" s="15">
        <v>7</v>
      </c>
      <c r="E1376" s="15">
        <v>3648760</v>
      </c>
      <c r="F1376" s="17">
        <f t="shared" si="21"/>
        <v>521251.42857142858</v>
      </c>
    </row>
    <row r="1377" spans="1:6">
      <c r="A1377" s="9" t="e">
        <f>#REF!*1000+#REF!</f>
        <v>#REF!</v>
      </c>
      <c r="B1377" s="15" t="s">
        <v>1275</v>
      </c>
      <c r="C1377" s="15" t="s">
        <v>1277</v>
      </c>
      <c r="D1377" s="15">
        <v>30</v>
      </c>
      <c r="E1377" s="15">
        <v>5962403</v>
      </c>
      <c r="F1377" s="17">
        <f t="shared" si="21"/>
        <v>198746.76666666666</v>
      </c>
    </row>
    <row r="1378" spans="1:6">
      <c r="A1378" s="9" t="e">
        <f>#REF!*1000+#REF!</f>
        <v>#REF!</v>
      </c>
      <c r="B1378" s="15" t="s">
        <v>1275</v>
      </c>
      <c r="C1378" s="15" t="s">
        <v>1278</v>
      </c>
      <c r="D1378" s="15">
        <v>51</v>
      </c>
      <c r="E1378" s="15">
        <v>2245323</v>
      </c>
      <c r="F1378" s="17">
        <f t="shared" si="21"/>
        <v>44025.941176470587</v>
      </c>
    </row>
    <row r="1379" spans="1:6">
      <c r="A1379" s="9" t="e">
        <f>#REF!*1000+#REF!</f>
        <v>#REF!</v>
      </c>
      <c r="B1379" s="15" t="s">
        <v>1275</v>
      </c>
      <c r="C1379" s="15" t="s">
        <v>1279</v>
      </c>
      <c r="D1379" s="15">
        <v>5</v>
      </c>
      <c r="E1379" s="15">
        <v>874110</v>
      </c>
      <c r="F1379" s="17">
        <f t="shared" si="21"/>
        <v>174822</v>
      </c>
    </row>
    <row r="1380" spans="1:6">
      <c r="A1380" s="9" t="e">
        <f>#REF!*1000+#REF!</f>
        <v>#REF!</v>
      </c>
      <c r="B1380" s="15" t="s">
        <v>1275</v>
      </c>
      <c r="C1380" s="15" t="s">
        <v>1280</v>
      </c>
      <c r="D1380" s="15">
        <v>0</v>
      </c>
      <c r="E1380" s="15">
        <v>0</v>
      </c>
      <c r="F1380" s="17" t="e">
        <f t="shared" si="21"/>
        <v>#DIV/0!</v>
      </c>
    </row>
    <row r="1381" spans="1:6">
      <c r="A1381" s="9" t="e">
        <f>#REF!*1000+#REF!</f>
        <v>#REF!</v>
      </c>
      <c r="B1381" s="15" t="s">
        <v>1275</v>
      </c>
      <c r="C1381" s="15" t="s">
        <v>1281</v>
      </c>
      <c r="D1381" s="15">
        <v>7</v>
      </c>
      <c r="E1381" s="15">
        <v>1535920</v>
      </c>
      <c r="F1381" s="17">
        <f t="shared" si="21"/>
        <v>219417.14285714287</v>
      </c>
    </row>
    <row r="1382" spans="1:6">
      <c r="A1382" s="9" t="e">
        <f>#REF!*1000+#REF!</f>
        <v>#REF!</v>
      </c>
      <c r="B1382" s="15" t="s">
        <v>1275</v>
      </c>
      <c r="C1382" s="15" t="s">
        <v>1282</v>
      </c>
      <c r="D1382" s="15">
        <v>0</v>
      </c>
      <c r="E1382" s="15">
        <v>0</v>
      </c>
      <c r="F1382" s="17" t="e">
        <f t="shared" si="21"/>
        <v>#DIV/0!</v>
      </c>
    </row>
    <row r="1383" spans="1:6">
      <c r="A1383" s="9" t="e">
        <f>#REF!*1000+#REF!</f>
        <v>#REF!</v>
      </c>
      <c r="B1383" s="16" t="s">
        <v>1275</v>
      </c>
      <c r="C1383" s="16" t="s">
        <v>1283</v>
      </c>
      <c r="D1383" s="16">
        <v>0</v>
      </c>
      <c r="E1383" s="16">
        <v>0</v>
      </c>
      <c r="F1383" s="17" t="e">
        <f t="shared" si="21"/>
        <v>#DIV/0!</v>
      </c>
    </row>
    <row r="1384" spans="1:6">
      <c r="A1384" s="9" t="e">
        <f>#REF!*1000+#REF!</f>
        <v>#REF!</v>
      </c>
      <c r="B1384" s="16" t="s">
        <v>1275</v>
      </c>
      <c r="C1384" s="16" t="s">
        <v>1284</v>
      </c>
      <c r="D1384" s="16">
        <v>1</v>
      </c>
      <c r="E1384" s="16">
        <v>814289</v>
      </c>
      <c r="F1384" s="17">
        <f t="shared" si="21"/>
        <v>814289</v>
      </c>
    </row>
    <row r="1385" spans="1:6">
      <c r="A1385" s="9" t="e">
        <f>#REF!*1000+#REF!</f>
        <v>#REF!</v>
      </c>
      <c r="B1385" s="16" t="s">
        <v>1275</v>
      </c>
      <c r="C1385" s="16" t="s">
        <v>1285</v>
      </c>
      <c r="D1385" s="16">
        <v>0</v>
      </c>
      <c r="E1385" s="16">
        <v>0</v>
      </c>
      <c r="F1385" s="17" t="e">
        <f t="shared" si="21"/>
        <v>#DIV/0!</v>
      </c>
    </row>
    <row r="1386" spans="1:6">
      <c r="A1386" s="9" t="e">
        <f>#REF!*1000+#REF!</f>
        <v>#REF!</v>
      </c>
      <c r="B1386" s="16" t="s">
        <v>1275</v>
      </c>
      <c r="C1386" s="16" t="s">
        <v>1286</v>
      </c>
      <c r="D1386" s="16">
        <v>0</v>
      </c>
      <c r="E1386" s="16">
        <v>0</v>
      </c>
      <c r="F1386" s="17" t="e">
        <f t="shared" si="21"/>
        <v>#DIV/0!</v>
      </c>
    </row>
    <row r="1387" spans="1:6">
      <c r="A1387" s="9" t="e">
        <f>#REF!*1000+#REF!</f>
        <v>#REF!</v>
      </c>
      <c r="B1387" s="16" t="s">
        <v>1275</v>
      </c>
      <c r="C1387" s="16" t="s">
        <v>1287</v>
      </c>
      <c r="D1387" s="16">
        <v>0</v>
      </c>
      <c r="E1387" s="16">
        <v>0</v>
      </c>
      <c r="F1387" s="17" t="e">
        <f t="shared" si="21"/>
        <v>#DIV/0!</v>
      </c>
    </row>
    <row r="1388" spans="1:6">
      <c r="A1388" s="9" t="e">
        <f>#REF!*1000+#REF!</f>
        <v>#REF!</v>
      </c>
      <c r="B1388" s="16" t="s">
        <v>1275</v>
      </c>
      <c r="C1388" s="16" t="s">
        <v>1288</v>
      </c>
      <c r="D1388" s="16">
        <v>0</v>
      </c>
      <c r="E1388" s="16">
        <v>0</v>
      </c>
      <c r="F1388" s="17" t="e">
        <f t="shared" si="21"/>
        <v>#DIV/0!</v>
      </c>
    </row>
    <row r="1389" spans="1:6">
      <c r="A1389" s="9" t="e">
        <f>#REF!*1000+#REF!</f>
        <v>#REF!</v>
      </c>
      <c r="B1389" s="16" t="s">
        <v>1275</v>
      </c>
      <c r="C1389" s="16" t="s">
        <v>1289</v>
      </c>
      <c r="D1389" s="16">
        <v>0</v>
      </c>
      <c r="E1389" s="16">
        <v>0</v>
      </c>
      <c r="F1389" s="17" t="e">
        <f t="shared" si="21"/>
        <v>#DIV/0!</v>
      </c>
    </row>
    <row r="1390" spans="1:6">
      <c r="A1390" s="9" t="e">
        <f>#REF!*1000+#REF!</f>
        <v>#REF!</v>
      </c>
      <c r="B1390" s="15" t="s">
        <v>1275</v>
      </c>
      <c r="C1390" s="15" t="s">
        <v>1290</v>
      </c>
      <c r="D1390" s="15">
        <v>0</v>
      </c>
      <c r="E1390" s="15">
        <v>0</v>
      </c>
      <c r="F1390" s="17" t="e">
        <f t="shared" si="21"/>
        <v>#DIV/0!</v>
      </c>
    </row>
    <row r="1391" spans="1:6">
      <c r="A1391" s="9" t="e">
        <f>#REF!*1000+#REF!</f>
        <v>#REF!</v>
      </c>
      <c r="B1391" s="16" t="s">
        <v>1275</v>
      </c>
      <c r="C1391" s="16" t="s">
        <v>1291</v>
      </c>
      <c r="D1391" s="16">
        <v>0</v>
      </c>
      <c r="E1391" s="16">
        <v>0</v>
      </c>
      <c r="F1391" s="17" t="e">
        <f t="shared" si="21"/>
        <v>#DIV/0!</v>
      </c>
    </row>
    <row r="1392" spans="1:6">
      <c r="A1392" s="9" t="e">
        <f>#REF!*1000+#REF!</f>
        <v>#REF!</v>
      </c>
      <c r="B1392" s="16" t="s">
        <v>1275</v>
      </c>
      <c r="C1392" s="16" t="s">
        <v>1292</v>
      </c>
      <c r="D1392" s="16">
        <v>0</v>
      </c>
      <c r="E1392" s="16">
        <v>0</v>
      </c>
      <c r="F1392" s="17" t="e">
        <f t="shared" si="21"/>
        <v>#DIV/0!</v>
      </c>
    </row>
    <row r="1393" spans="1:6">
      <c r="A1393" s="9" t="e">
        <f>#REF!*1000+#REF!</f>
        <v>#REF!</v>
      </c>
      <c r="B1393" s="16" t="s">
        <v>1275</v>
      </c>
      <c r="C1393" s="16" t="s">
        <v>293</v>
      </c>
      <c r="D1393" s="16">
        <v>0</v>
      </c>
      <c r="E1393" s="16">
        <v>0</v>
      </c>
      <c r="F1393" s="17" t="e">
        <f t="shared" si="21"/>
        <v>#DIV/0!</v>
      </c>
    </row>
    <row r="1394" spans="1:6">
      <c r="A1394" s="9" t="e">
        <f>#REF!*1000+#REF!</f>
        <v>#REF!</v>
      </c>
      <c r="B1394" s="16" t="s">
        <v>1275</v>
      </c>
      <c r="C1394" s="16" t="s">
        <v>1293</v>
      </c>
      <c r="D1394" s="16">
        <v>2</v>
      </c>
      <c r="E1394" s="16">
        <v>79860</v>
      </c>
      <c r="F1394" s="17">
        <f t="shared" si="21"/>
        <v>39930</v>
      </c>
    </row>
    <row r="1395" spans="1:6">
      <c r="A1395" s="9" t="e">
        <f>#REF!*1000+#REF!</f>
        <v>#REF!</v>
      </c>
      <c r="B1395" s="16" t="s">
        <v>1275</v>
      </c>
      <c r="C1395" s="16" t="s">
        <v>1294</v>
      </c>
      <c r="D1395" s="16">
        <v>0</v>
      </c>
      <c r="E1395" s="16">
        <v>0</v>
      </c>
      <c r="F1395" s="17" t="e">
        <f t="shared" si="21"/>
        <v>#DIV/0!</v>
      </c>
    </row>
    <row r="1396" spans="1:6">
      <c r="A1396" s="9" t="e">
        <f>#REF!*1000+#REF!</f>
        <v>#REF!</v>
      </c>
      <c r="B1396" s="16" t="s">
        <v>1275</v>
      </c>
      <c r="C1396" s="16" t="s">
        <v>1295</v>
      </c>
      <c r="D1396" s="16">
        <v>0</v>
      </c>
      <c r="E1396" s="16">
        <v>0</v>
      </c>
      <c r="F1396" s="17" t="e">
        <f t="shared" si="21"/>
        <v>#DIV/0!</v>
      </c>
    </row>
    <row r="1397" spans="1:6">
      <c r="A1397" s="9"/>
      <c r="B1397" s="16"/>
      <c r="C1397" s="16"/>
      <c r="D1397" s="16">
        <f>SUM(D1356:D1396)</f>
        <v>833</v>
      </c>
      <c r="E1397" s="16">
        <f>SUM(E1356:E1396)</f>
        <v>152232103</v>
      </c>
      <c r="F1397" s="17">
        <f t="shared" si="21"/>
        <v>182751.62424969987</v>
      </c>
    </row>
    <row r="1398" spans="1:6">
      <c r="A1398" s="9" t="e">
        <f>#REF!*1000+#REF!</f>
        <v>#REF!</v>
      </c>
      <c r="B1398" s="15" t="s">
        <v>1296</v>
      </c>
      <c r="C1398" s="15" t="s">
        <v>1297</v>
      </c>
      <c r="D1398" s="15">
        <v>174</v>
      </c>
      <c r="E1398" s="15">
        <v>64474662</v>
      </c>
      <c r="F1398" s="17">
        <f t="shared" si="21"/>
        <v>370544.03448275861</v>
      </c>
    </row>
    <row r="1399" spans="1:6">
      <c r="A1399" s="9" t="e">
        <f>#REF!*1000+#REF!</f>
        <v>#REF!</v>
      </c>
      <c r="B1399" s="15" t="s">
        <v>1296</v>
      </c>
      <c r="C1399" s="15" t="s">
        <v>1298</v>
      </c>
      <c r="D1399" s="15">
        <v>216</v>
      </c>
      <c r="E1399" s="15">
        <v>137769156</v>
      </c>
      <c r="F1399" s="17">
        <f t="shared" si="21"/>
        <v>637820.16666666663</v>
      </c>
    </row>
    <row r="1400" spans="1:6">
      <c r="A1400" s="9" t="e">
        <f>#REF!*1000+#REF!</f>
        <v>#REF!</v>
      </c>
      <c r="B1400" s="15" t="s">
        <v>1296</v>
      </c>
      <c r="C1400" s="15" t="s">
        <v>1299</v>
      </c>
      <c r="D1400" s="15">
        <v>366</v>
      </c>
      <c r="E1400" s="15">
        <v>20077857</v>
      </c>
      <c r="F1400" s="17">
        <f t="shared" si="21"/>
        <v>54857.532786885247</v>
      </c>
    </row>
    <row r="1401" spans="1:6">
      <c r="A1401" s="9" t="e">
        <f>#REF!*1000+#REF!</f>
        <v>#REF!</v>
      </c>
      <c r="B1401" s="15" t="s">
        <v>1296</v>
      </c>
      <c r="C1401" s="15" t="s">
        <v>1300</v>
      </c>
      <c r="D1401" s="15">
        <v>0</v>
      </c>
      <c r="E1401" s="15">
        <v>0</v>
      </c>
      <c r="F1401" s="17" t="e">
        <f t="shared" si="21"/>
        <v>#DIV/0!</v>
      </c>
    </row>
    <row r="1402" spans="1:6">
      <c r="A1402" s="9" t="e">
        <f>#REF!*1000+#REF!</f>
        <v>#REF!</v>
      </c>
      <c r="B1402" s="15" t="s">
        <v>1296</v>
      </c>
      <c r="C1402" s="15" t="s">
        <v>1301</v>
      </c>
      <c r="D1402" s="15">
        <v>9</v>
      </c>
      <c r="E1402" s="15">
        <v>5561652</v>
      </c>
      <c r="F1402" s="17">
        <f t="shared" si="21"/>
        <v>617961.33333333337</v>
      </c>
    </row>
    <row r="1403" spans="1:6">
      <c r="A1403" s="9" t="e">
        <f>#REF!*1000+#REF!</f>
        <v>#REF!</v>
      </c>
      <c r="B1403" s="15" t="s">
        <v>1296</v>
      </c>
      <c r="C1403" s="15" t="s">
        <v>1302</v>
      </c>
      <c r="D1403" s="15">
        <v>9</v>
      </c>
      <c r="E1403" s="15">
        <v>1902123</v>
      </c>
      <c r="F1403" s="17">
        <f t="shared" si="21"/>
        <v>211347</v>
      </c>
    </row>
    <row r="1404" spans="1:6">
      <c r="A1404" s="9" t="e">
        <f>#REF!*1000+#REF!</f>
        <v>#REF!</v>
      </c>
      <c r="B1404" s="15" t="s">
        <v>1296</v>
      </c>
      <c r="C1404" s="15" t="s">
        <v>1303</v>
      </c>
      <c r="D1404" s="15">
        <v>3</v>
      </c>
      <c r="E1404" s="15">
        <v>1358600</v>
      </c>
      <c r="F1404" s="17">
        <f t="shared" si="21"/>
        <v>452866.66666666669</v>
      </c>
    </row>
    <row r="1405" spans="1:6">
      <c r="A1405" s="9" t="e">
        <f>#REF!*1000+#REF!</f>
        <v>#REF!</v>
      </c>
      <c r="B1405" s="15" t="s">
        <v>1296</v>
      </c>
      <c r="C1405" s="15" t="s">
        <v>1304</v>
      </c>
      <c r="D1405" s="15">
        <v>26</v>
      </c>
      <c r="E1405" s="15">
        <v>35870723</v>
      </c>
      <c r="F1405" s="17">
        <f t="shared" si="21"/>
        <v>1379643.1923076923</v>
      </c>
    </row>
    <row r="1406" spans="1:6">
      <c r="A1406" s="9" t="e">
        <f>#REF!*1000+#REF!</f>
        <v>#REF!</v>
      </c>
      <c r="B1406" s="15" t="s">
        <v>1296</v>
      </c>
      <c r="C1406" s="15" t="s">
        <v>1305</v>
      </c>
      <c r="D1406" s="15">
        <v>3</v>
      </c>
      <c r="E1406" s="15">
        <v>2012100</v>
      </c>
      <c r="F1406" s="17">
        <f t="shared" si="21"/>
        <v>670700</v>
      </c>
    </row>
    <row r="1407" spans="1:6">
      <c r="A1407" s="9" t="e">
        <f>#REF!*1000+#REF!</f>
        <v>#REF!</v>
      </c>
      <c r="B1407" s="15" t="s">
        <v>1296</v>
      </c>
      <c r="C1407" s="15" t="s">
        <v>1306</v>
      </c>
      <c r="D1407" s="15">
        <v>13</v>
      </c>
      <c r="E1407" s="15">
        <v>4601000</v>
      </c>
      <c r="F1407" s="17">
        <f t="shared" si="21"/>
        <v>353923.07692307694</v>
      </c>
    </row>
    <row r="1408" spans="1:6">
      <c r="A1408" s="9" t="e">
        <f>#REF!*1000+#REF!</f>
        <v>#REF!</v>
      </c>
      <c r="B1408" s="16" t="s">
        <v>1296</v>
      </c>
      <c r="C1408" s="16" t="s">
        <v>1863</v>
      </c>
      <c r="D1408" s="16">
        <v>0</v>
      </c>
      <c r="E1408" s="16">
        <v>0</v>
      </c>
      <c r="F1408" s="17" t="e">
        <f t="shared" si="21"/>
        <v>#DIV/0!</v>
      </c>
    </row>
    <row r="1409" spans="1:6">
      <c r="A1409" s="9" t="e">
        <f>#REF!*1000+#REF!</f>
        <v>#REF!</v>
      </c>
      <c r="B1409" s="16" t="s">
        <v>1296</v>
      </c>
      <c r="C1409" s="16" t="s">
        <v>1864</v>
      </c>
      <c r="D1409" s="16">
        <v>1</v>
      </c>
      <c r="E1409" s="16">
        <v>232800</v>
      </c>
      <c r="F1409" s="17">
        <f t="shared" si="21"/>
        <v>232800</v>
      </c>
    </row>
    <row r="1410" spans="1:6">
      <c r="A1410" s="9" t="e">
        <f>#REF!*1000+#REF!</f>
        <v>#REF!</v>
      </c>
      <c r="B1410" s="16" t="s">
        <v>1296</v>
      </c>
      <c r="C1410" s="16" t="s">
        <v>1307</v>
      </c>
      <c r="D1410" s="16">
        <v>0</v>
      </c>
      <c r="E1410" s="16">
        <v>0</v>
      </c>
      <c r="F1410" s="17" t="e">
        <f t="shared" si="21"/>
        <v>#DIV/0!</v>
      </c>
    </row>
    <row r="1411" spans="1:6">
      <c r="A1411" s="9" t="e">
        <f>#REF!*1000+#REF!</f>
        <v>#REF!</v>
      </c>
      <c r="B1411" s="16" t="s">
        <v>1296</v>
      </c>
      <c r="C1411" s="16" t="s">
        <v>1308</v>
      </c>
      <c r="D1411" s="16">
        <v>0</v>
      </c>
      <c r="E1411" s="16">
        <v>0</v>
      </c>
      <c r="F1411" s="17" t="e">
        <f t="shared" si="21"/>
        <v>#DIV/0!</v>
      </c>
    </row>
    <row r="1412" spans="1:6">
      <c r="A1412" s="9" t="e">
        <f>#REF!*1000+#REF!</f>
        <v>#REF!</v>
      </c>
      <c r="B1412" s="16" t="s">
        <v>1296</v>
      </c>
      <c r="C1412" s="16" t="s">
        <v>1309</v>
      </c>
      <c r="D1412" s="16">
        <v>6</v>
      </c>
      <c r="E1412" s="16">
        <v>4101800</v>
      </c>
      <c r="F1412" s="17">
        <f t="shared" ref="F1412:F1475" si="22">E1412/D1412</f>
        <v>683633.33333333337</v>
      </c>
    </row>
    <row r="1413" spans="1:6">
      <c r="A1413" s="9" t="e">
        <f>#REF!*1000+#REF!</f>
        <v>#REF!</v>
      </c>
      <c r="B1413" s="16" t="s">
        <v>1296</v>
      </c>
      <c r="C1413" s="16" t="s">
        <v>1310</v>
      </c>
      <c r="D1413" s="16">
        <v>1</v>
      </c>
      <c r="E1413" s="16">
        <v>138500</v>
      </c>
      <c r="F1413" s="17">
        <f t="shared" si="22"/>
        <v>138500</v>
      </c>
    </row>
    <row r="1414" spans="1:6">
      <c r="A1414" s="9" t="e">
        <f>#REF!*1000+#REF!</f>
        <v>#REF!</v>
      </c>
      <c r="B1414" s="16" t="s">
        <v>1296</v>
      </c>
      <c r="C1414" s="16" t="s">
        <v>1311</v>
      </c>
      <c r="D1414" s="16">
        <v>0</v>
      </c>
      <c r="E1414" s="16">
        <v>0</v>
      </c>
      <c r="F1414" s="17" t="e">
        <f t="shared" si="22"/>
        <v>#DIV/0!</v>
      </c>
    </row>
    <row r="1415" spans="1:6">
      <c r="A1415" s="9" t="e">
        <f>#REF!*1000+#REF!</f>
        <v>#REF!</v>
      </c>
      <c r="B1415" s="16" t="s">
        <v>1296</v>
      </c>
      <c r="C1415" s="16" t="s">
        <v>1312</v>
      </c>
      <c r="D1415" s="16">
        <v>2</v>
      </c>
      <c r="E1415" s="16">
        <v>167700</v>
      </c>
      <c r="F1415" s="17">
        <f t="shared" si="22"/>
        <v>83850</v>
      </c>
    </row>
    <row r="1416" spans="1:6">
      <c r="A1416" s="9" t="e">
        <f>#REF!*1000+#REF!</f>
        <v>#REF!</v>
      </c>
      <c r="B1416" s="16" t="s">
        <v>1296</v>
      </c>
      <c r="C1416" s="16" t="s">
        <v>1313</v>
      </c>
      <c r="D1416" s="16">
        <v>0</v>
      </c>
      <c r="E1416" s="16">
        <v>0</v>
      </c>
      <c r="F1416" s="17" t="e">
        <f t="shared" si="22"/>
        <v>#DIV/0!</v>
      </c>
    </row>
    <row r="1417" spans="1:6">
      <c r="A1417" s="9" t="e">
        <f>#REF!*1000+#REF!</f>
        <v>#REF!</v>
      </c>
      <c r="B1417" s="15" t="s">
        <v>1296</v>
      </c>
      <c r="C1417" s="15" t="s">
        <v>1314</v>
      </c>
      <c r="D1417" s="15">
        <v>18</v>
      </c>
      <c r="E1417" s="15">
        <v>11853688</v>
      </c>
      <c r="F1417" s="17">
        <f t="shared" si="22"/>
        <v>658538.22222222225</v>
      </c>
    </row>
    <row r="1418" spans="1:6">
      <c r="A1418" s="9" t="e">
        <f>#REF!*1000+#REF!</f>
        <v>#REF!</v>
      </c>
      <c r="B1418" s="16" t="s">
        <v>1296</v>
      </c>
      <c r="C1418" s="16" t="s">
        <v>1315</v>
      </c>
      <c r="D1418" s="16">
        <v>0</v>
      </c>
      <c r="E1418" s="16">
        <v>0</v>
      </c>
      <c r="F1418" s="17" t="e">
        <f t="shared" si="22"/>
        <v>#DIV/0!</v>
      </c>
    </row>
    <row r="1419" spans="1:6">
      <c r="A1419" s="9" t="e">
        <f>#REF!*1000+#REF!</f>
        <v>#REF!</v>
      </c>
      <c r="B1419" s="16" t="s">
        <v>1296</v>
      </c>
      <c r="C1419" s="16" t="s">
        <v>1316</v>
      </c>
      <c r="D1419" s="16">
        <v>0</v>
      </c>
      <c r="E1419" s="16">
        <v>0</v>
      </c>
      <c r="F1419" s="17" t="e">
        <f t="shared" si="22"/>
        <v>#DIV/0!</v>
      </c>
    </row>
    <row r="1420" spans="1:6">
      <c r="A1420" s="9" t="e">
        <f>#REF!*1000+#REF!</f>
        <v>#REF!</v>
      </c>
      <c r="B1420" s="16" t="s">
        <v>1296</v>
      </c>
      <c r="C1420" s="16" t="s">
        <v>1317</v>
      </c>
      <c r="D1420" s="16">
        <v>2</v>
      </c>
      <c r="E1420" s="16">
        <v>461100</v>
      </c>
      <c r="F1420" s="17">
        <f t="shared" si="22"/>
        <v>230550</v>
      </c>
    </row>
    <row r="1421" spans="1:6">
      <c r="A1421" s="9" t="e">
        <f>#REF!*1000+#REF!</f>
        <v>#REF!</v>
      </c>
      <c r="B1421" s="15" t="s">
        <v>1296</v>
      </c>
      <c r="C1421" s="15" t="s">
        <v>1318</v>
      </c>
      <c r="D1421" s="15">
        <v>12</v>
      </c>
      <c r="E1421" s="15">
        <v>7119327</v>
      </c>
      <c r="F1421" s="17">
        <f t="shared" si="22"/>
        <v>593277.25</v>
      </c>
    </row>
    <row r="1422" spans="1:6">
      <c r="A1422" s="9" t="e">
        <f>#REF!*1000+#REF!</f>
        <v>#REF!</v>
      </c>
      <c r="B1422" s="15" t="s">
        <v>1296</v>
      </c>
      <c r="C1422" s="15" t="s">
        <v>1319</v>
      </c>
      <c r="D1422" s="15">
        <v>5</v>
      </c>
      <c r="E1422" s="15">
        <v>4545130</v>
      </c>
      <c r="F1422" s="17">
        <f t="shared" si="22"/>
        <v>909026</v>
      </c>
    </row>
    <row r="1423" spans="1:6">
      <c r="A1423" s="9" t="e">
        <f>#REF!*1000+#REF!</f>
        <v>#REF!</v>
      </c>
      <c r="B1423" s="15" t="s">
        <v>1296</v>
      </c>
      <c r="C1423" s="15" t="s">
        <v>1320</v>
      </c>
      <c r="D1423" s="15">
        <v>45</v>
      </c>
      <c r="E1423" s="15">
        <v>16004177</v>
      </c>
      <c r="F1423" s="17">
        <f t="shared" si="22"/>
        <v>355648.37777777779</v>
      </c>
    </row>
    <row r="1424" spans="1:6">
      <c r="A1424" s="9" t="e">
        <f>#REF!*1000+#REF!</f>
        <v>#REF!</v>
      </c>
      <c r="B1424" s="16" t="s">
        <v>1296</v>
      </c>
      <c r="C1424" s="16" t="s">
        <v>1321</v>
      </c>
      <c r="D1424" s="16">
        <v>0</v>
      </c>
      <c r="E1424" s="16">
        <v>0</v>
      </c>
      <c r="F1424" s="17" t="e">
        <f t="shared" si="22"/>
        <v>#DIV/0!</v>
      </c>
    </row>
    <row r="1425" spans="1:6">
      <c r="A1425" s="9" t="e">
        <f>#REF!*1000+#REF!</f>
        <v>#REF!</v>
      </c>
      <c r="B1425" s="16" t="s">
        <v>1296</v>
      </c>
      <c r="C1425" s="16" t="s">
        <v>1322</v>
      </c>
      <c r="D1425" s="16">
        <v>3</v>
      </c>
      <c r="E1425" s="16">
        <v>59500</v>
      </c>
      <c r="F1425" s="17">
        <f t="shared" si="22"/>
        <v>19833.333333333332</v>
      </c>
    </row>
    <row r="1426" spans="1:6">
      <c r="A1426" s="9" t="e">
        <f>#REF!*1000+#REF!</f>
        <v>#REF!</v>
      </c>
      <c r="B1426" s="15" t="s">
        <v>1296</v>
      </c>
      <c r="C1426" s="15" t="s">
        <v>1323</v>
      </c>
      <c r="D1426" s="15">
        <v>0</v>
      </c>
      <c r="E1426" s="15">
        <v>0</v>
      </c>
      <c r="F1426" s="17" t="e">
        <f t="shared" si="22"/>
        <v>#DIV/0!</v>
      </c>
    </row>
    <row r="1427" spans="1:6">
      <c r="A1427" s="9"/>
      <c r="B1427" s="15"/>
      <c r="C1427" s="15"/>
      <c r="D1427" s="15">
        <f>SUM(D1398:D1426)</f>
        <v>914</v>
      </c>
      <c r="E1427" s="15">
        <f>SUM(E1398:E1426)</f>
        <v>318311595</v>
      </c>
      <c r="F1427" s="17">
        <f t="shared" si="22"/>
        <v>348262.13894967176</v>
      </c>
    </row>
    <row r="1428" spans="1:6">
      <c r="A1428" s="9" t="e">
        <f>#REF!*1000+#REF!</f>
        <v>#REF!</v>
      </c>
      <c r="B1428" s="15" t="s">
        <v>1324</v>
      </c>
      <c r="C1428" s="15" t="s">
        <v>1325</v>
      </c>
      <c r="D1428" s="15">
        <v>70</v>
      </c>
      <c r="E1428" s="15">
        <v>13473666</v>
      </c>
      <c r="F1428" s="17">
        <f t="shared" si="22"/>
        <v>192480.94285714286</v>
      </c>
    </row>
    <row r="1429" spans="1:6">
      <c r="A1429" s="9" t="e">
        <f>#REF!*1000+#REF!</f>
        <v>#REF!</v>
      </c>
      <c r="B1429" s="15" t="s">
        <v>1324</v>
      </c>
      <c r="C1429" s="15" t="s">
        <v>1326</v>
      </c>
      <c r="D1429" s="15">
        <v>35</v>
      </c>
      <c r="E1429" s="15">
        <v>15016709</v>
      </c>
      <c r="F1429" s="17">
        <f t="shared" si="22"/>
        <v>429048.82857142854</v>
      </c>
    </row>
    <row r="1430" spans="1:6">
      <c r="A1430" s="9" t="e">
        <f>#REF!*1000+#REF!</f>
        <v>#REF!</v>
      </c>
      <c r="B1430" s="15" t="s">
        <v>1324</v>
      </c>
      <c r="C1430" s="15" t="s">
        <v>1327</v>
      </c>
      <c r="D1430" s="15">
        <v>11</v>
      </c>
      <c r="E1430" s="15">
        <v>6093850</v>
      </c>
      <c r="F1430" s="17">
        <f t="shared" si="22"/>
        <v>553986.36363636365</v>
      </c>
    </row>
    <row r="1431" spans="1:6">
      <c r="A1431" s="9" t="e">
        <f>#REF!*1000+#REF!</f>
        <v>#REF!</v>
      </c>
      <c r="B1431" s="15" t="s">
        <v>1324</v>
      </c>
      <c r="C1431" s="15" t="s">
        <v>1328</v>
      </c>
      <c r="D1431" s="15">
        <v>63</v>
      </c>
      <c r="E1431" s="15">
        <v>6428200</v>
      </c>
      <c r="F1431" s="17">
        <f t="shared" si="22"/>
        <v>102034.92063492064</v>
      </c>
    </row>
    <row r="1432" spans="1:6">
      <c r="A1432" s="9" t="e">
        <f>#REF!*1000+#REF!</f>
        <v>#REF!</v>
      </c>
      <c r="B1432" s="15" t="s">
        <v>1324</v>
      </c>
      <c r="C1432" s="15" t="s">
        <v>1329</v>
      </c>
      <c r="D1432" s="15">
        <v>130</v>
      </c>
      <c r="E1432" s="15">
        <v>35361753</v>
      </c>
      <c r="F1432" s="17">
        <f t="shared" si="22"/>
        <v>272013.4846153846</v>
      </c>
    </row>
    <row r="1433" spans="1:6">
      <c r="A1433" s="9" t="e">
        <f>#REF!*1000+#REF!</f>
        <v>#REF!</v>
      </c>
      <c r="B1433" s="15" t="s">
        <v>1324</v>
      </c>
      <c r="C1433" s="15" t="s">
        <v>1330</v>
      </c>
      <c r="D1433" s="15">
        <v>233</v>
      </c>
      <c r="E1433" s="15">
        <v>120386271</v>
      </c>
      <c r="F1433" s="17">
        <f t="shared" si="22"/>
        <v>516679.2746781116</v>
      </c>
    </row>
    <row r="1434" spans="1:6">
      <c r="A1434" s="9" t="e">
        <f>#REF!*1000+#REF!</f>
        <v>#REF!</v>
      </c>
      <c r="B1434" s="15" t="s">
        <v>1324</v>
      </c>
      <c r="C1434" s="15" t="s">
        <v>644</v>
      </c>
      <c r="D1434" s="15">
        <v>36</v>
      </c>
      <c r="E1434" s="15">
        <v>5441855</v>
      </c>
      <c r="F1434" s="17">
        <f t="shared" si="22"/>
        <v>151162.63888888888</v>
      </c>
    </row>
    <row r="1435" spans="1:6">
      <c r="A1435" s="9" t="e">
        <f>#REF!*1000+#REF!</f>
        <v>#REF!</v>
      </c>
      <c r="B1435" s="15" t="s">
        <v>1324</v>
      </c>
      <c r="C1435" s="15" t="s">
        <v>1331</v>
      </c>
      <c r="D1435" s="15">
        <v>42</v>
      </c>
      <c r="E1435" s="15">
        <v>14916080</v>
      </c>
      <c r="F1435" s="17">
        <f t="shared" si="22"/>
        <v>355144.76190476189</v>
      </c>
    </row>
    <row r="1436" spans="1:6">
      <c r="A1436" s="9" t="e">
        <f>#REF!*1000+#REF!</f>
        <v>#REF!</v>
      </c>
      <c r="B1436" s="15" t="s">
        <v>1324</v>
      </c>
      <c r="C1436" s="15" t="s">
        <v>1332</v>
      </c>
      <c r="D1436" s="15">
        <v>6</v>
      </c>
      <c r="E1436" s="15">
        <v>842854</v>
      </c>
      <c r="F1436" s="17">
        <f t="shared" si="22"/>
        <v>140475.66666666666</v>
      </c>
    </row>
    <row r="1437" spans="1:6">
      <c r="A1437" s="9" t="e">
        <f>#REF!*1000+#REF!</f>
        <v>#REF!</v>
      </c>
      <c r="B1437" s="15" t="s">
        <v>1324</v>
      </c>
      <c r="C1437" s="15" t="s">
        <v>1333</v>
      </c>
      <c r="D1437" s="15">
        <v>91</v>
      </c>
      <c r="E1437" s="15">
        <v>27116831</v>
      </c>
      <c r="F1437" s="17">
        <f t="shared" si="22"/>
        <v>297987.15384615387</v>
      </c>
    </row>
    <row r="1438" spans="1:6">
      <c r="A1438" s="9" t="e">
        <f>#REF!*1000+#REF!</f>
        <v>#REF!</v>
      </c>
      <c r="B1438" s="16" t="s">
        <v>1324</v>
      </c>
      <c r="C1438" s="16" t="s">
        <v>1334</v>
      </c>
      <c r="D1438" s="16">
        <v>35</v>
      </c>
      <c r="E1438" s="16">
        <v>31007140</v>
      </c>
      <c r="F1438" s="17">
        <f t="shared" si="22"/>
        <v>885918.28571428568</v>
      </c>
    </row>
    <row r="1439" spans="1:6">
      <c r="A1439" s="9" t="e">
        <f>#REF!*1000+#REF!</f>
        <v>#REF!</v>
      </c>
      <c r="B1439" s="16" t="s">
        <v>1324</v>
      </c>
      <c r="C1439" s="16" t="s">
        <v>1335</v>
      </c>
      <c r="D1439" s="16">
        <v>0</v>
      </c>
      <c r="E1439" s="16">
        <v>0</v>
      </c>
      <c r="F1439" s="17" t="e">
        <f t="shared" si="22"/>
        <v>#DIV/0!</v>
      </c>
    </row>
    <row r="1440" spans="1:6">
      <c r="A1440" s="9" t="e">
        <f>#REF!*1000+#REF!</f>
        <v>#REF!</v>
      </c>
      <c r="B1440" s="16" t="s">
        <v>1324</v>
      </c>
      <c r="C1440" s="16" t="s">
        <v>1336</v>
      </c>
      <c r="D1440" s="16">
        <v>6</v>
      </c>
      <c r="E1440" s="16">
        <v>2426000</v>
      </c>
      <c r="F1440" s="17">
        <f t="shared" si="22"/>
        <v>404333.33333333331</v>
      </c>
    </row>
    <row r="1441" spans="1:6">
      <c r="A1441" s="9" t="e">
        <f>#REF!*1000+#REF!</f>
        <v>#REF!</v>
      </c>
      <c r="B1441" s="16" t="s">
        <v>1324</v>
      </c>
      <c r="C1441" s="16" t="s">
        <v>1337</v>
      </c>
      <c r="D1441" s="16">
        <v>4</v>
      </c>
      <c r="E1441" s="16">
        <v>5428500</v>
      </c>
      <c r="F1441" s="17">
        <f t="shared" si="22"/>
        <v>1357125</v>
      </c>
    </row>
    <row r="1442" spans="1:6">
      <c r="A1442" s="9" t="e">
        <f>#REF!*1000+#REF!</f>
        <v>#REF!</v>
      </c>
      <c r="B1442" s="15" t="s">
        <v>1324</v>
      </c>
      <c r="C1442" s="15" t="s">
        <v>1338</v>
      </c>
      <c r="D1442" s="15">
        <v>1</v>
      </c>
      <c r="E1442" s="15">
        <v>186800</v>
      </c>
      <c r="F1442" s="17">
        <f t="shared" si="22"/>
        <v>186800</v>
      </c>
    </row>
    <row r="1443" spans="1:6">
      <c r="A1443" s="9" t="e">
        <f>#REF!*1000+#REF!</f>
        <v>#REF!</v>
      </c>
      <c r="B1443" s="15" t="s">
        <v>1324</v>
      </c>
      <c r="C1443" s="15" t="s">
        <v>1339</v>
      </c>
      <c r="D1443" s="15">
        <v>200</v>
      </c>
      <c r="E1443" s="15">
        <v>84486564</v>
      </c>
      <c r="F1443" s="17">
        <f t="shared" si="22"/>
        <v>422432.82</v>
      </c>
    </row>
    <row r="1444" spans="1:6">
      <c r="A1444" s="9" t="e">
        <f>#REF!*1000+#REF!</f>
        <v>#REF!</v>
      </c>
      <c r="B1444" s="16" t="s">
        <v>1324</v>
      </c>
      <c r="C1444" s="16" t="s">
        <v>1340</v>
      </c>
      <c r="D1444" s="16">
        <v>0</v>
      </c>
      <c r="E1444" s="16">
        <v>0</v>
      </c>
      <c r="F1444" s="17" t="e">
        <f t="shared" si="22"/>
        <v>#DIV/0!</v>
      </c>
    </row>
    <row r="1445" spans="1:6">
      <c r="A1445" s="9" t="e">
        <f>#REF!*1000+#REF!</f>
        <v>#REF!</v>
      </c>
      <c r="B1445" s="16" t="s">
        <v>1324</v>
      </c>
      <c r="C1445" s="16" t="s">
        <v>1341</v>
      </c>
      <c r="D1445" s="16">
        <v>40</v>
      </c>
      <c r="E1445" s="16">
        <v>5518703</v>
      </c>
      <c r="F1445" s="17">
        <f t="shared" si="22"/>
        <v>137967.57500000001</v>
      </c>
    </row>
    <row r="1446" spans="1:6">
      <c r="A1446" s="9" t="e">
        <f>#REF!*1000+#REF!</f>
        <v>#REF!</v>
      </c>
      <c r="B1446" s="15" t="s">
        <v>1324</v>
      </c>
      <c r="C1446" s="15" t="s">
        <v>1342</v>
      </c>
      <c r="D1446" s="15">
        <v>8</v>
      </c>
      <c r="E1446" s="15">
        <v>3348500</v>
      </c>
      <c r="F1446" s="17">
        <f t="shared" si="22"/>
        <v>418562.5</v>
      </c>
    </row>
    <row r="1447" spans="1:6">
      <c r="A1447" s="9" t="e">
        <f>#REF!*1000+#REF!</f>
        <v>#REF!</v>
      </c>
      <c r="B1447" s="15" t="s">
        <v>1324</v>
      </c>
      <c r="C1447" s="15" t="s">
        <v>1343</v>
      </c>
      <c r="D1447" s="15">
        <v>126</v>
      </c>
      <c r="E1447" s="15">
        <v>61629283</v>
      </c>
      <c r="F1447" s="17">
        <f t="shared" si="22"/>
        <v>489121.29365079367</v>
      </c>
    </row>
    <row r="1448" spans="1:6">
      <c r="A1448" s="9" t="e">
        <f>#REF!*1000+#REF!</f>
        <v>#REF!</v>
      </c>
      <c r="B1448" s="16" t="s">
        <v>1324</v>
      </c>
      <c r="C1448" s="16" t="s">
        <v>1344</v>
      </c>
      <c r="D1448" s="16">
        <v>15</v>
      </c>
      <c r="E1448" s="16">
        <v>11202920</v>
      </c>
      <c r="F1448" s="17">
        <f t="shared" si="22"/>
        <v>746861.33333333337</v>
      </c>
    </row>
    <row r="1449" spans="1:6">
      <c r="A1449" s="9" t="e">
        <f>#REF!*1000+#REF!</f>
        <v>#REF!</v>
      </c>
      <c r="B1449" s="16" t="s">
        <v>1324</v>
      </c>
      <c r="C1449" s="16" t="s">
        <v>1345</v>
      </c>
      <c r="D1449" s="16">
        <v>42</v>
      </c>
      <c r="E1449" s="16">
        <v>1833025</v>
      </c>
      <c r="F1449" s="17">
        <f t="shared" si="22"/>
        <v>43643.452380952382</v>
      </c>
    </row>
    <row r="1450" spans="1:6">
      <c r="A1450" s="9" t="e">
        <f>#REF!*1000+#REF!</f>
        <v>#REF!</v>
      </c>
      <c r="B1450" s="16" t="s">
        <v>1324</v>
      </c>
      <c r="C1450" s="16" t="s">
        <v>1346</v>
      </c>
      <c r="D1450" s="16">
        <v>0</v>
      </c>
      <c r="E1450" s="16">
        <v>0</v>
      </c>
      <c r="F1450" s="17" t="e">
        <f t="shared" si="22"/>
        <v>#DIV/0!</v>
      </c>
    </row>
    <row r="1451" spans="1:6">
      <c r="A1451" s="9"/>
      <c r="B1451" s="16"/>
      <c r="C1451" s="16"/>
      <c r="D1451" s="16">
        <f>SUM(D1428:D1450)</f>
        <v>1194</v>
      </c>
      <c r="E1451" s="16">
        <f>SUM(E1428:E1450)</f>
        <v>452145504</v>
      </c>
      <c r="F1451" s="17">
        <f t="shared" si="22"/>
        <v>378681.32663316582</v>
      </c>
    </row>
    <row r="1452" spans="1:6">
      <c r="A1452" s="9" t="e">
        <f>#REF!*1000+#REF!</f>
        <v>#REF!</v>
      </c>
      <c r="B1452" s="15" t="s">
        <v>1347</v>
      </c>
      <c r="C1452" s="15" t="s">
        <v>1348</v>
      </c>
      <c r="D1452" s="15">
        <v>3</v>
      </c>
      <c r="E1452" s="15">
        <v>2682798</v>
      </c>
      <c r="F1452" s="17">
        <f t="shared" si="22"/>
        <v>894266</v>
      </c>
    </row>
    <row r="1453" spans="1:6">
      <c r="A1453" s="9" t="e">
        <f>#REF!*1000+#REF!</f>
        <v>#REF!</v>
      </c>
      <c r="B1453" s="15" t="s">
        <v>1347</v>
      </c>
      <c r="C1453" s="15" t="s">
        <v>1349</v>
      </c>
      <c r="D1453" s="15">
        <v>4</v>
      </c>
      <c r="E1453" s="15">
        <v>2855256</v>
      </c>
      <c r="F1453" s="17">
        <f t="shared" si="22"/>
        <v>713814</v>
      </c>
    </row>
    <row r="1454" spans="1:6">
      <c r="A1454" s="9" t="e">
        <f>#REF!*1000+#REF!</f>
        <v>#REF!</v>
      </c>
      <c r="B1454" s="15" t="s">
        <v>1347</v>
      </c>
      <c r="C1454" s="15" t="s">
        <v>1350</v>
      </c>
      <c r="D1454" s="15">
        <v>78</v>
      </c>
      <c r="E1454" s="15">
        <v>27799208</v>
      </c>
      <c r="F1454" s="17">
        <f t="shared" si="22"/>
        <v>356400.10256410256</v>
      </c>
    </row>
    <row r="1455" spans="1:6">
      <c r="A1455" s="9" t="e">
        <f>#REF!*1000+#REF!</f>
        <v>#REF!</v>
      </c>
      <c r="B1455" s="15" t="s">
        <v>1347</v>
      </c>
      <c r="C1455" s="15" t="s">
        <v>1351</v>
      </c>
      <c r="D1455" s="15">
        <v>83</v>
      </c>
      <c r="E1455" s="15">
        <v>8750260</v>
      </c>
      <c r="F1455" s="17">
        <f t="shared" si="22"/>
        <v>105424.81927710843</v>
      </c>
    </row>
    <row r="1456" spans="1:6">
      <c r="A1456" s="9" t="e">
        <f>#REF!*1000+#REF!</f>
        <v>#REF!</v>
      </c>
      <c r="B1456" s="15" t="s">
        <v>1347</v>
      </c>
      <c r="C1456" s="15" t="s">
        <v>1352</v>
      </c>
      <c r="D1456" s="15">
        <v>6</v>
      </c>
      <c r="E1456" s="15">
        <v>515439</v>
      </c>
      <c r="F1456" s="17">
        <f t="shared" si="22"/>
        <v>85906.5</v>
      </c>
    </row>
    <row r="1457" spans="1:6">
      <c r="A1457" s="9" t="e">
        <f>#REF!*1000+#REF!</f>
        <v>#REF!</v>
      </c>
      <c r="B1457" s="15" t="s">
        <v>1347</v>
      </c>
      <c r="C1457" s="15" t="s">
        <v>1353</v>
      </c>
      <c r="D1457" s="15">
        <v>16</v>
      </c>
      <c r="E1457" s="15">
        <v>937996</v>
      </c>
      <c r="F1457" s="17">
        <f t="shared" si="22"/>
        <v>58624.75</v>
      </c>
    </row>
    <row r="1458" spans="1:6">
      <c r="A1458" s="9" t="e">
        <f>#REF!*1000+#REF!</f>
        <v>#REF!</v>
      </c>
      <c r="B1458" s="15" t="s">
        <v>1347</v>
      </c>
      <c r="C1458" s="15" t="s">
        <v>1354</v>
      </c>
      <c r="D1458" s="15">
        <v>0</v>
      </c>
      <c r="E1458" s="15">
        <v>0</v>
      </c>
      <c r="F1458" s="17" t="e">
        <f t="shared" si="22"/>
        <v>#DIV/0!</v>
      </c>
    </row>
    <row r="1459" spans="1:6">
      <c r="A1459" s="9" t="e">
        <f>#REF!*1000+#REF!</f>
        <v>#REF!</v>
      </c>
      <c r="B1459" s="15" t="s">
        <v>1347</v>
      </c>
      <c r="C1459" s="15" t="s">
        <v>1355</v>
      </c>
      <c r="D1459" s="15">
        <v>15</v>
      </c>
      <c r="E1459" s="15">
        <v>3842800</v>
      </c>
      <c r="F1459" s="17">
        <f t="shared" si="22"/>
        <v>256186.66666666666</v>
      </c>
    </row>
    <row r="1460" spans="1:6">
      <c r="A1460" s="9" t="e">
        <f>#REF!*1000+#REF!</f>
        <v>#REF!</v>
      </c>
      <c r="B1460" s="15" t="s">
        <v>1347</v>
      </c>
      <c r="C1460" s="15" t="s">
        <v>1356</v>
      </c>
      <c r="D1460" s="15">
        <v>0</v>
      </c>
      <c r="E1460" s="15">
        <v>0</v>
      </c>
      <c r="F1460" s="17" t="e">
        <f t="shared" si="22"/>
        <v>#DIV/0!</v>
      </c>
    </row>
    <row r="1461" spans="1:6">
      <c r="A1461" s="9" t="e">
        <f>#REF!*1000+#REF!</f>
        <v>#REF!</v>
      </c>
      <c r="B1461" s="15" t="s">
        <v>1347</v>
      </c>
      <c r="C1461" s="15" t="s">
        <v>1357</v>
      </c>
      <c r="D1461" s="15">
        <v>0</v>
      </c>
      <c r="E1461" s="15">
        <v>0</v>
      </c>
      <c r="F1461" s="17" t="e">
        <f t="shared" si="22"/>
        <v>#DIV/0!</v>
      </c>
    </row>
    <row r="1462" spans="1:6">
      <c r="A1462" s="9" t="e">
        <f>#REF!*1000+#REF!</f>
        <v>#REF!</v>
      </c>
      <c r="B1462" s="16" t="s">
        <v>1347</v>
      </c>
      <c r="C1462" s="16" t="s">
        <v>1358</v>
      </c>
      <c r="D1462" s="16">
        <v>0</v>
      </c>
      <c r="E1462" s="16">
        <v>0</v>
      </c>
      <c r="F1462" s="17" t="e">
        <f t="shared" si="22"/>
        <v>#DIV/0!</v>
      </c>
    </row>
    <row r="1463" spans="1:6">
      <c r="A1463" s="9" t="e">
        <f>#REF!*1000+#REF!</f>
        <v>#REF!</v>
      </c>
      <c r="B1463" s="16" t="s">
        <v>1347</v>
      </c>
      <c r="C1463" s="16" t="s">
        <v>1359</v>
      </c>
      <c r="D1463" s="16">
        <v>0</v>
      </c>
      <c r="E1463" s="16">
        <v>0</v>
      </c>
      <c r="F1463" s="17" t="e">
        <f t="shared" si="22"/>
        <v>#DIV/0!</v>
      </c>
    </row>
    <row r="1464" spans="1:6">
      <c r="A1464" s="9" t="e">
        <f>#REF!*1000+#REF!</f>
        <v>#REF!</v>
      </c>
      <c r="B1464" s="16" t="s">
        <v>1347</v>
      </c>
      <c r="C1464" s="16" t="s">
        <v>1360</v>
      </c>
      <c r="D1464" s="16">
        <v>0</v>
      </c>
      <c r="E1464" s="16">
        <v>0</v>
      </c>
      <c r="F1464" s="17" t="e">
        <f t="shared" si="22"/>
        <v>#DIV/0!</v>
      </c>
    </row>
    <row r="1465" spans="1:6">
      <c r="A1465" s="9" t="e">
        <f>#REF!*1000+#REF!</f>
        <v>#REF!</v>
      </c>
      <c r="B1465" s="16" t="s">
        <v>1347</v>
      </c>
      <c r="C1465" s="16" t="s">
        <v>1361</v>
      </c>
      <c r="D1465" s="16">
        <v>0</v>
      </c>
      <c r="E1465" s="16">
        <v>0</v>
      </c>
      <c r="F1465" s="17" t="e">
        <f t="shared" si="22"/>
        <v>#DIV/0!</v>
      </c>
    </row>
    <row r="1466" spans="1:6">
      <c r="A1466" s="9" t="e">
        <f>#REF!*1000+#REF!</f>
        <v>#REF!</v>
      </c>
      <c r="B1466" s="16" t="s">
        <v>1347</v>
      </c>
      <c r="C1466" s="16" t="s">
        <v>1362</v>
      </c>
      <c r="D1466" s="16">
        <v>0</v>
      </c>
      <c r="E1466" s="16">
        <v>0</v>
      </c>
      <c r="F1466" s="17" t="e">
        <f t="shared" si="22"/>
        <v>#DIV/0!</v>
      </c>
    </row>
    <row r="1467" spans="1:6">
      <c r="A1467" s="9" t="e">
        <f>#REF!*1000+#REF!</f>
        <v>#REF!</v>
      </c>
      <c r="B1467" s="16" t="s">
        <v>1347</v>
      </c>
      <c r="C1467" s="16" t="s">
        <v>1837</v>
      </c>
      <c r="D1467" s="16">
        <v>0</v>
      </c>
      <c r="E1467" s="16">
        <v>0</v>
      </c>
      <c r="F1467" s="17" t="e">
        <f t="shared" si="22"/>
        <v>#DIV/0!</v>
      </c>
    </row>
    <row r="1468" spans="1:6">
      <c r="A1468" s="9" t="e">
        <f>#REF!*1000+#REF!</f>
        <v>#REF!</v>
      </c>
      <c r="B1468" s="16" t="s">
        <v>1347</v>
      </c>
      <c r="C1468" s="16" t="s">
        <v>1838</v>
      </c>
      <c r="D1468" s="16">
        <v>0</v>
      </c>
      <c r="E1468" s="16">
        <v>0</v>
      </c>
      <c r="F1468" s="17" t="e">
        <f t="shared" si="22"/>
        <v>#DIV/0!</v>
      </c>
    </row>
    <row r="1469" spans="1:6">
      <c r="A1469" s="9" t="e">
        <f>#REF!*1000+#REF!</f>
        <v>#REF!</v>
      </c>
      <c r="B1469" s="16" t="s">
        <v>1347</v>
      </c>
      <c r="C1469" s="16" t="s">
        <v>1363</v>
      </c>
      <c r="D1469" s="16">
        <v>1</v>
      </c>
      <c r="E1469" s="16">
        <v>284100</v>
      </c>
      <c r="F1469" s="17">
        <f t="shared" si="22"/>
        <v>284100</v>
      </c>
    </row>
    <row r="1470" spans="1:6">
      <c r="A1470" s="9" t="e">
        <f>#REF!*1000+#REF!</f>
        <v>#REF!</v>
      </c>
      <c r="B1470" s="16" t="s">
        <v>1347</v>
      </c>
      <c r="C1470" s="16" t="s">
        <v>1798</v>
      </c>
      <c r="D1470" s="16">
        <v>0</v>
      </c>
      <c r="E1470" s="16">
        <v>0</v>
      </c>
      <c r="F1470" s="17" t="e">
        <f t="shared" si="22"/>
        <v>#DIV/0!</v>
      </c>
    </row>
    <row r="1471" spans="1:6">
      <c r="A1471" s="9" t="e">
        <f>#REF!*1000+#REF!</f>
        <v>#REF!</v>
      </c>
      <c r="B1471" s="15" t="s">
        <v>1347</v>
      </c>
      <c r="C1471" s="15" t="s">
        <v>1364</v>
      </c>
      <c r="D1471" s="15">
        <v>7</v>
      </c>
      <c r="E1471" s="15">
        <v>118658</v>
      </c>
      <c r="F1471" s="17">
        <f t="shared" si="22"/>
        <v>16951.142857142859</v>
      </c>
    </row>
    <row r="1472" spans="1:6">
      <c r="A1472" s="9" t="e">
        <f>#REF!*1000+#REF!</f>
        <v>#REF!</v>
      </c>
      <c r="B1472" s="15" t="s">
        <v>1347</v>
      </c>
      <c r="C1472" s="15" t="s">
        <v>1365</v>
      </c>
      <c r="D1472" s="15">
        <v>10</v>
      </c>
      <c r="E1472" s="15">
        <v>18639601</v>
      </c>
      <c r="F1472" s="17">
        <f t="shared" si="22"/>
        <v>1863960.1</v>
      </c>
    </row>
    <row r="1473" spans="1:6">
      <c r="A1473" s="9" t="e">
        <f>#REF!*1000+#REF!</f>
        <v>#REF!</v>
      </c>
      <c r="B1473" s="15" t="s">
        <v>1347</v>
      </c>
      <c r="C1473" s="15" t="s">
        <v>1366</v>
      </c>
      <c r="D1473" s="15">
        <v>0</v>
      </c>
      <c r="E1473" s="15">
        <v>0</v>
      </c>
      <c r="F1473" s="17" t="e">
        <f t="shared" si="22"/>
        <v>#DIV/0!</v>
      </c>
    </row>
    <row r="1474" spans="1:6">
      <c r="A1474" s="9"/>
      <c r="B1474" s="15"/>
      <c r="C1474" s="15"/>
      <c r="D1474" s="15">
        <f>SUM(D1452:D1473)</f>
        <v>223</v>
      </c>
      <c r="E1474" s="15">
        <f>SUM(E1452:E1473)</f>
        <v>66426116</v>
      </c>
      <c r="F1474" s="17">
        <f t="shared" si="22"/>
        <v>297874.95964125561</v>
      </c>
    </row>
    <row r="1475" spans="1:6">
      <c r="A1475" s="9" t="e">
        <f>#REF!*1000+#REF!</f>
        <v>#REF!</v>
      </c>
      <c r="B1475" s="15" t="s">
        <v>1367</v>
      </c>
      <c r="C1475" s="15" t="s">
        <v>1368</v>
      </c>
      <c r="D1475" s="15">
        <v>3</v>
      </c>
      <c r="E1475" s="15">
        <v>45560</v>
      </c>
      <c r="F1475" s="17">
        <f t="shared" si="22"/>
        <v>15186.666666666666</v>
      </c>
    </row>
    <row r="1476" spans="1:6">
      <c r="A1476" s="9" t="e">
        <f>#REF!*1000+#REF!</f>
        <v>#REF!</v>
      </c>
      <c r="B1476" s="15" t="s">
        <v>1367</v>
      </c>
      <c r="C1476" s="15" t="s">
        <v>1369</v>
      </c>
      <c r="D1476" s="15">
        <v>0</v>
      </c>
      <c r="E1476" s="15">
        <v>0</v>
      </c>
      <c r="F1476" s="17" t="e">
        <f t="shared" ref="F1476:F1539" si="23">E1476/D1476</f>
        <v>#DIV/0!</v>
      </c>
    </row>
    <row r="1477" spans="1:6">
      <c r="A1477" s="9" t="e">
        <f>#REF!*1000+#REF!</f>
        <v>#REF!</v>
      </c>
      <c r="B1477" s="15" t="s">
        <v>1367</v>
      </c>
      <c r="C1477" s="15" t="s">
        <v>1370</v>
      </c>
      <c r="D1477" s="15">
        <v>67</v>
      </c>
      <c r="E1477" s="15">
        <v>31479050</v>
      </c>
      <c r="F1477" s="17">
        <f t="shared" si="23"/>
        <v>469836.56716417911</v>
      </c>
    </row>
    <row r="1478" spans="1:6">
      <c r="A1478" s="9" t="e">
        <f>#REF!*1000+#REF!</f>
        <v>#REF!</v>
      </c>
      <c r="B1478" s="15" t="s">
        <v>1367</v>
      </c>
      <c r="C1478" s="15" t="s">
        <v>1371</v>
      </c>
      <c r="D1478" s="15">
        <v>19</v>
      </c>
      <c r="E1478" s="15">
        <v>7678743</v>
      </c>
      <c r="F1478" s="17">
        <f t="shared" si="23"/>
        <v>404144.36842105264</v>
      </c>
    </row>
    <row r="1479" spans="1:6">
      <c r="A1479" s="9" t="e">
        <f>#REF!*1000+#REF!</f>
        <v>#REF!</v>
      </c>
      <c r="B1479" s="16" t="s">
        <v>1367</v>
      </c>
      <c r="C1479" s="16" t="s">
        <v>1372</v>
      </c>
      <c r="D1479" s="16">
        <v>0</v>
      </c>
      <c r="E1479" s="16">
        <v>0</v>
      </c>
      <c r="F1479" s="17" t="e">
        <f t="shared" si="23"/>
        <v>#DIV/0!</v>
      </c>
    </row>
    <row r="1480" spans="1:6">
      <c r="A1480" s="9" t="e">
        <f>#REF!*1000+#REF!</f>
        <v>#REF!</v>
      </c>
      <c r="B1480" s="16" t="s">
        <v>1367</v>
      </c>
      <c r="C1480" s="16" t="s">
        <v>1373</v>
      </c>
      <c r="D1480" s="16">
        <v>0</v>
      </c>
      <c r="E1480" s="16">
        <v>0</v>
      </c>
      <c r="F1480" s="17" t="e">
        <f t="shared" si="23"/>
        <v>#DIV/0!</v>
      </c>
    </row>
    <row r="1481" spans="1:6">
      <c r="A1481" s="9" t="e">
        <f>#REF!*1000+#REF!</f>
        <v>#REF!</v>
      </c>
      <c r="B1481" s="16" t="s">
        <v>1367</v>
      </c>
      <c r="C1481" s="16" t="s">
        <v>1374</v>
      </c>
      <c r="D1481" s="16">
        <v>0</v>
      </c>
      <c r="E1481" s="16">
        <v>0</v>
      </c>
      <c r="F1481" s="17" t="e">
        <f t="shared" si="23"/>
        <v>#DIV/0!</v>
      </c>
    </row>
    <row r="1482" spans="1:6">
      <c r="A1482" s="9" t="e">
        <f>#REF!*1000+#REF!</f>
        <v>#REF!</v>
      </c>
      <c r="B1482" s="16" t="s">
        <v>1367</v>
      </c>
      <c r="C1482" s="16" t="s">
        <v>1375</v>
      </c>
      <c r="D1482" s="16">
        <v>0</v>
      </c>
      <c r="E1482" s="16">
        <v>0</v>
      </c>
      <c r="F1482" s="17" t="e">
        <f t="shared" si="23"/>
        <v>#DIV/0!</v>
      </c>
    </row>
    <row r="1483" spans="1:6">
      <c r="A1483" s="9" t="e">
        <f>#REF!*1000+#REF!</f>
        <v>#REF!</v>
      </c>
      <c r="B1483" s="16" t="s">
        <v>1367</v>
      </c>
      <c r="C1483" s="16" t="s">
        <v>1376</v>
      </c>
      <c r="D1483" s="16">
        <v>0</v>
      </c>
      <c r="E1483" s="16">
        <v>0</v>
      </c>
      <c r="F1483" s="17" t="e">
        <f t="shared" si="23"/>
        <v>#DIV/0!</v>
      </c>
    </row>
    <row r="1484" spans="1:6">
      <c r="A1484" s="9" t="e">
        <f>#REF!*1000+#REF!</f>
        <v>#REF!</v>
      </c>
      <c r="B1484" s="16" t="s">
        <v>1367</v>
      </c>
      <c r="C1484" s="16" t="s">
        <v>1377</v>
      </c>
      <c r="D1484" s="16">
        <v>0</v>
      </c>
      <c r="E1484" s="16">
        <v>0</v>
      </c>
      <c r="F1484" s="17" t="e">
        <f t="shared" si="23"/>
        <v>#DIV/0!</v>
      </c>
    </row>
    <row r="1485" spans="1:6">
      <c r="A1485" s="9" t="e">
        <f>#REF!*1000+#REF!</f>
        <v>#REF!</v>
      </c>
      <c r="B1485" s="16" t="s">
        <v>1367</v>
      </c>
      <c r="C1485" s="16" t="s">
        <v>1378</v>
      </c>
      <c r="D1485" s="16">
        <v>0</v>
      </c>
      <c r="E1485" s="16">
        <v>0</v>
      </c>
      <c r="F1485" s="17" t="e">
        <f t="shared" si="23"/>
        <v>#DIV/0!</v>
      </c>
    </row>
    <row r="1486" spans="1:6">
      <c r="A1486" s="9" t="e">
        <f>#REF!*1000+#REF!</f>
        <v>#REF!</v>
      </c>
      <c r="B1486" s="16" t="s">
        <v>1367</v>
      </c>
      <c r="C1486" s="16" t="s">
        <v>1379</v>
      </c>
      <c r="D1486" s="16">
        <v>1</v>
      </c>
      <c r="E1486" s="16">
        <v>146400</v>
      </c>
      <c r="F1486" s="17">
        <f t="shared" si="23"/>
        <v>146400</v>
      </c>
    </row>
    <row r="1487" spans="1:6">
      <c r="A1487" s="9" t="e">
        <f>#REF!*1000+#REF!</f>
        <v>#REF!</v>
      </c>
      <c r="B1487" s="16" t="s">
        <v>1367</v>
      </c>
      <c r="C1487" s="16" t="s">
        <v>1380</v>
      </c>
      <c r="D1487" s="16">
        <v>5</v>
      </c>
      <c r="E1487" s="16">
        <v>1633100</v>
      </c>
      <c r="F1487" s="17">
        <f t="shared" si="23"/>
        <v>326620</v>
      </c>
    </row>
    <row r="1488" spans="1:6">
      <c r="A1488" s="9" t="e">
        <f>#REF!*1000+#REF!</f>
        <v>#REF!</v>
      </c>
      <c r="B1488" s="16" t="s">
        <v>1367</v>
      </c>
      <c r="C1488" s="16" t="s">
        <v>1381</v>
      </c>
      <c r="D1488" s="16">
        <v>0</v>
      </c>
      <c r="E1488" s="16">
        <v>0</v>
      </c>
      <c r="F1488" s="17" t="e">
        <f t="shared" si="23"/>
        <v>#DIV/0!</v>
      </c>
    </row>
    <row r="1489" spans="1:6">
      <c r="A1489" s="9" t="e">
        <f>#REF!*1000+#REF!</f>
        <v>#REF!</v>
      </c>
      <c r="B1489" s="16" t="s">
        <v>1367</v>
      </c>
      <c r="C1489" s="16" t="s">
        <v>1382</v>
      </c>
      <c r="D1489" s="16">
        <v>0</v>
      </c>
      <c r="E1489" s="16">
        <v>0</v>
      </c>
      <c r="F1489" s="17" t="e">
        <f t="shared" si="23"/>
        <v>#DIV/0!</v>
      </c>
    </row>
    <row r="1490" spans="1:6">
      <c r="A1490" s="9" t="e">
        <f>#REF!*1000+#REF!</f>
        <v>#REF!</v>
      </c>
      <c r="B1490" s="15" t="s">
        <v>1367</v>
      </c>
      <c r="C1490" s="15" t="s">
        <v>1383</v>
      </c>
      <c r="D1490" s="15">
        <v>0</v>
      </c>
      <c r="E1490" s="15">
        <v>0</v>
      </c>
      <c r="F1490" s="17" t="e">
        <f t="shared" si="23"/>
        <v>#DIV/0!</v>
      </c>
    </row>
    <row r="1491" spans="1:6">
      <c r="A1491" s="9" t="e">
        <f>#REF!*1000+#REF!</f>
        <v>#REF!</v>
      </c>
      <c r="B1491" s="15" t="s">
        <v>1367</v>
      </c>
      <c r="C1491" s="15" t="s">
        <v>1384</v>
      </c>
      <c r="D1491" s="15">
        <v>0</v>
      </c>
      <c r="E1491" s="15">
        <v>0</v>
      </c>
      <c r="F1491" s="17" t="e">
        <f t="shared" si="23"/>
        <v>#DIV/0!</v>
      </c>
    </row>
    <row r="1492" spans="1:6">
      <c r="A1492" s="9" t="e">
        <f>#REF!*1000+#REF!</f>
        <v>#REF!</v>
      </c>
      <c r="B1492" s="15" t="s">
        <v>1367</v>
      </c>
      <c r="C1492" s="15" t="s">
        <v>1385</v>
      </c>
      <c r="D1492" s="15">
        <v>0</v>
      </c>
      <c r="E1492" s="15">
        <v>0</v>
      </c>
      <c r="F1492" s="17" t="e">
        <f t="shared" si="23"/>
        <v>#DIV/0!</v>
      </c>
    </row>
    <row r="1493" spans="1:6">
      <c r="A1493" s="9" t="e">
        <f>#REF!*1000+#REF!</f>
        <v>#REF!</v>
      </c>
      <c r="B1493" s="15" t="s">
        <v>1367</v>
      </c>
      <c r="C1493" s="15" t="s">
        <v>1386</v>
      </c>
      <c r="D1493" s="15">
        <v>0</v>
      </c>
      <c r="E1493" s="15">
        <v>0</v>
      </c>
      <c r="F1493" s="17" t="e">
        <f t="shared" si="23"/>
        <v>#DIV/0!</v>
      </c>
    </row>
    <row r="1494" spans="1:6">
      <c r="A1494" s="9" t="e">
        <f>#REF!*1000+#REF!</f>
        <v>#REF!</v>
      </c>
      <c r="B1494" s="16" t="s">
        <v>1367</v>
      </c>
      <c r="C1494" s="16" t="s">
        <v>1387</v>
      </c>
      <c r="D1494" s="16">
        <v>0</v>
      </c>
      <c r="E1494" s="16">
        <v>0</v>
      </c>
      <c r="F1494" s="17" t="e">
        <f t="shared" si="23"/>
        <v>#DIV/0!</v>
      </c>
    </row>
    <row r="1495" spans="1:6">
      <c r="A1495" s="9" t="e">
        <f>#REF!*1000+#REF!</f>
        <v>#REF!</v>
      </c>
      <c r="B1495" s="16" t="s">
        <v>1367</v>
      </c>
      <c r="C1495" s="16" t="s">
        <v>1388</v>
      </c>
      <c r="D1495" s="16">
        <v>0</v>
      </c>
      <c r="E1495" s="16">
        <v>0</v>
      </c>
      <c r="F1495" s="17" t="e">
        <f t="shared" si="23"/>
        <v>#DIV/0!</v>
      </c>
    </row>
    <row r="1496" spans="1:6">
      <c r="A1496" s="9" t="e">
        <f>#REF!*1000+#REF!</f>
        <v>#REF!</v>
      </c>
      <c r="B1496" s="16" t="s">
        <v>1367</v>
      </c>
      <c r="C1496" s="16" t="s">
        <v>1389</v>
      </c>
      <c r="D1496" s="16">
        <v>0</v>
      </c>
      <c r="E1496" s="16">
        <v>0</v>
      </c>
      <c r="F1496" s="17" t="e">
        <f t="shared" si="23"/>
        <v>#DIV/0!</v>
      </c>
    </row>
    <row r="1497" spans="1:6">
      <c r="A1497" s="9" t="e">
        <f>#REF!*1000+#REF!</f>
        <v>#REF!</v>
      </c>
      <c r="B1497" s="16" t="s">
        <v>1367</v>
      </c>
      <c r="C1497" s="16" t="s">
        <v>1390</v>
      </c>
      <c r="D1497" s="16">
        <v>0</v>
      </c>
      <c r="E1497" s="16">
        <v>0</v>
      </c>
      <c r="F1497" s="17" t="e">
        <f t="shared" si="23"/>
        <v>#DIV/0!</v>
      </c>
    </row>
    <row r="1498" spans="1:6">
      <c r="A1498" s="9" t="e">
        <f>#REF!*1000+#REF!</f>
        <v>#REF!</v>
      </c>
      <c r="B1498" s="16" t="s">
        <v>1367</v>
      </c>
      <c r="C1498" s="16" t="s">
        <v>1391</v>
      </c>
      <c r="D1498" s="16">
        <v>0</v>
      </c>
      <c r="E1498" s="16">
        <v>0</v>
      </c>
      <c r="F1498" s="17" t="e">
        <f t="shared" si="23"/>
        <v>#DIV/0!</v>
      </c>
    </row>
    <row r="1499" spans="1:6">
      <c r="A1499" s="9"/>
      <c r="B1499" s="16"/>
      <c r="C1499" s="16"/>
      <c r="D1499" s="16">
        <f>SUM(D1475:D1498)</f>
        <v>95</v>
      </c>
      <c r="E1499" s="16">
        <f>SUM(E1475:E1498)</f>
        <v>40982853</v>
      </c>
      <c r="F1499" s="17">
        <f t="shared" si="23"/>
        <v>431398.45263157896</v>
      </c>
    </row>
    <row r="1500" spans="1:6">
      <c r="A1500" s="9" t="e">
        <f>#REF!*1000+#REF!</f>
        <v>#REF!</v>
      </c>
      <c r="B1500" s="15" t="s">
        <v>1392</v>
      </c>
      <c r="C1500" s="15" t="s">
        <v>1393</v>
      </c>
      <c r="D1500" s="15">
        <v>19</v>
      </c>
      <c r="E1500" s="15">
        <v>13060700</v>
      </c>
      <c r="F1500" s="17">
        <f t="shared" si="23"/>
        <v>687405.26315789472</v>
      </c>
    </row>
    <row r="1501" spans="1:6">
      <c r="A1501" s="9" t="e">
        <f>#REF!*1000+#REF!</f>
        <v>#REF!</v>
      </c>
      <c r="B1501" s="15" t="s">
        <v>1392</v>
      </c>
      <c r="C1501" s="15" t="s">
        <v>1394</v>
      </c>
      <c r="D1501" s="15">
        <v>103</v>
      </c>
      <c r="E1501" s="15">
        <v>47538454</v>
      </c>
      <c r="F1501" s="17">
        <f t="shared" si="23"/>
        <v>461538.38834951457</v>
      </c>
    </row>
    <row r="1502" spans="1:6">
      <c r="A1502" s="9" t="e">
        <f>#REF!*1000+#REF!</f>
        <v>#REF!</v>
      </c>
      <c r="B1502" s="15" t="s">
        <v>1392</v>
      </c>
      <c r="C1502" s="15" t="s">
        <v>1395</v>
      </c>
      <c r="D1502" s="15">
        <v>1</v>
      </c>
      <c r="E1502" s="15">
        <v>3218300</v>
      </c>
      <c r="F1502" s="17">
        <f t="shared" si="23"/>
        <v>3218300</v>
      </c>
    </row>
    <row r="1503" spans="1:6">
      <c r="A1503" s="9" t="e">
        <f>#REF!*1000+#REF!</f>
        <v>#REF!</v>
      </c>
      <c r="B1503" s="15" t="s">
        <v>1392</v>
      </c>
      <c r="C1503" s="15" t="s">
        <v>1396</v>
      </c>
      <c r="D1503" s="15">
        <v>14</v>
      </c>
      <c r="E1503" s="15">
        <v>5122655</v>
      </c>
      <c r="F1503" s="17">
        <f t="shared" si="23"/>
        <v>365903.92857142858</v>
      </c>
    </row>
    <row r="1504" spans="1:6">
      <c r="A1504" s="9" t="e">
        <f>#REF!*1000+#REF!</f>
        <v>#REF!</v>
      </c>
      <c r="B1504" s="15" t="s">
        <v>1392</v>
      </c>
      <c r="C1504" s="15" t="s">
        <v>1397</v>
      </c>
      <c r="D1504" s="15">
        <v>13</v>
      </c>
      <c r="E1504" s="15">
        <v>4530190</v>
      </c>
      <c r="F1504" s="17">
        <f t="shared" si="23"/>
        <v>348476.15384615387</v>
      </c>
    </row>
    <row r="1505" spans="1:6">
      <c r="A1505" s="9" t="e">
        <f>#REF!*1000+#REF!</f>
        <v>#REF!</v>
      </c>
      <c r="B1505" s="16" t="s">
        <v>1392</v>
      </c>
      <c r="C1505" s="16" t="s">
        <v>1398</v>
      </c>
      <c r="D1505" s="16">
        <v>0</v>
      </c>
      <c r="E1505" s="16">
        <v>0</v>
      </c>
      <c r="F1505" s="17" t="e">
        <f t="shared" si="23"/>
        <v>#DIV/0!</v>
      </c>
    </row>
    <row r="1506" spans="1:6">
      <c r="A1506" s="9" t="e">
        <f>#REF!*1000+#REF!</f>
        <v>#REF!</v>
      </c>
      <c r="B1506" s="16" t="s">
        <v>1392</v>
      </c>
      <c r="C1506" s="16" t="s">
        <v>1399</v>
      </c>
      <c r="D1506" s="16">
        <v>17</v>
      </c>
      <c r="E1506" s="16">
        <v>9408502</v>
      </c>
      <c r="F1506" s="17">
        <f t="shared" si="23"/>
        <v>553441.29411764711</v>
      </c>
    </row>
    <row r="1507" spans="1:6">
      <c r="A1507" s="9" t="e">
        <f>#REF!*1000+#REF!</f>
        <v>#REF!</v>
      </c>
      <c r="B1507" s="16" t="s">
        <v>1392</v>
      </c>
      <c r="C1507" s="16" t="s">
        <v>1400</v>
      </c>
      <c r="D1507" s="16">
        <v>0</v>
      </c>
      <c r="E1507" s="16">
        <v>0</v>
      </c>
      <c r="F1507" s="17" t="e">
        <f t="shared" si="23"/>
        <v>#DIV/0!</v>
      </c>
    </row>
    <row r="1508" spans="1:6">
      <c r="A1508" s="9" t="e">
        <f>#REF!*1000+#REF!</f>
        <v>#REF!</v>
      </c>
      <c r="B1508" s="16" t="s">
        <v>1392</v>
      </c>
      <c r="C1508" s="16" t="s">
        <v>1401</v>
      </c>
      <c r="D1508" s="16">
        <v>0</v>
      </c>
      <c r="E1508" s="16">
        <v>0</v>
      </c>
      <c r="F1508" s="17" t="e">
        <f t="shared" si="23"/>
        <v>#DIV/0!</v>
      </c>
    </row>
    <row r="1509" spans="1:6">
      <c r="A1509" s="9" t="e">
        <f>#REF!*1000+#REF!</f>
        <v>#REF!</v>
      </c>
      <c r="B1509" s="16" t="s">
        <v>1392</v>
      </c>
      <c r="C1509" s="16" t="s">
        <v>1402</v>
      </c>
      <c r="D1509" s="16">
        <v>0</v>
      </c>
      <c r="E1509" s="16">
        <v>0</v>
      </c>
      <c r="F1509" s="17" t="e">
        <f t="shared" si="23"/>
        <v>#DIV/0!</v>
      </c>
    </row>
    <row r="1510" spans="1:6">
      <c r="A1510" s="9" t="e">
        <f>#REF!*1000+#REF!</f>
        <v>#REF!</v>
      </c>
      <c r="B1510" s="16" t="s">
        <v>1392</v>
      </c>
      <c r="C1510" s="16" t="s">
        <v>1403</v>
      </c>
      <c r="D1510" s="16">
        <v>0</v>
      </c>
      <c r="E1510" s="16">
        <v>0</v>
      </c>
      <c r="F1510" s="17" t="e">
        <f t="shared" si="23"/>
        <v>#DIV/0!</v>
      </c>
    </row>
    <row r="1511" spans="1:6">
      <c r="A1511" s="9" t="e">
        <f>#REF!*1000+#REF!</f>
        <v>#REF!</v>
      </c>
      <c r="B1511" s="15" t="s">
        <v>1392</v>
      </c>
      <c r="C1511" s="15" t="s">
        <v>1404</v>
      </c>
      <c r="D1511" s="15">
        <v>14</v>
      </c>
      <c r="E1511" s="15">
        <v>6827200</v>
      </c>
      <c r="F1511" s="17">
        <f t="shared" si="23"/>
        <v>487657.14285714284</v>
      </c>
    </row>
    <row r="1512" spans="1:6">
      <c r="A1512" s="9" t="e">
        <f>#REF!*1000+#REF!</f>
        <v>#REF!</v>
      </c>
      <c r="B1512" s="15" t="s">
        <v>1392</v>
      </c>
      <c r="C1512" s="15" t="s">
        <v>1405</v>
      </c>
      <c r="D1512" s="15">
        <v>12</v>
      </c>
      <c r="E1512" s="15">
        <v>8163000</v>
      </c>
      <c r="F1512" s="17">
        <f t="shared" si="23"/>
        <v>680250</v>
      </c>
    </row>
    <row r="1513" spans="1:6">
      <c r="A1513" s="9" t="e">
        <f>#REF!*1000+#REF!</f>
        <v>#REF!</v>
      </c>
      <c r="B1513" s="15" t="s">
        <v>1392</v>
      </c>
      <c r="C1513" s="15" t="s">
        <v>1406</v>
      </c>
      <c r="D1513" s="15">
        <v>0</v>
      </c>
      <c r="E1513" s="15">
        <v>0</v>
      </c>
      <c r="F1513" s="17" t="e">
        <f t="shared" si="23"/>
        <v>#DIV/0!</v>
      </c>
    </row>
    <row r="1514" spans="1:6">
      <c r="A1514" s="9" t="e">
        <f>#REF!*1000+#REF!</f>
        <v>#REF!</v>
      </c>
      <c r="B1514" s="16" t="s">
        <v>1392</v>
      </c>
      <c r="C1514" s="16" t="s">
        <v>1407</v>
      </c>
      <c r="D1514" s="16">
        <v>0</v>
      </c>
      <c r="E1514" s="16">
        <v>0</v>
      </c>
      <c r="F1514" s="17" t="e">
        <f t="shared" si="23"/>
        <v>#DIV/0!</v>
      </c>
    </row>
    <row r="1515" spans="1:6">
      <c r="A1515" s="9" t="e">
        <f>#REF!*1000+#REF!</f>
        <v>#REF!</v>
      </c>
      <c r="B1515" s="16" t="s">
        <v>1392</v>
      </c>
      <c r="C1515" s="16" t="s">
        <v>1408</v>
      </c>
      <c r="D1515" s="16">
        <v>0</v>
      </c>
      <c r="E1515" s="16">
        <v>0</v>
      </c>
      <c r="F1515" s="17" t="e">
        <f t="shared" si="23"/>
        <v>#DIV/0!</v>
      </c>
    </row>
    <row r="1516" spans="1:6">
      <c r="A1516" s="9" t="e">
        <f>#REF!*1000+#REF!</f>
        <v>#REF!</v>
      </c>
      <c r="B1516" s="16" t="s">
        <v>1392</v>
      </c>
      <c r="C1516" s="16" t="s">
        <v>1409</v>
      </c>
      <c r="D1516" s="16">
        <v>0</v>
      </c>
      <c r="E1516" s="16">
        <v>0</v>
      </c>
      <c r="F1516" s="17" t="e">
        <f t="shared" si="23"/>
        <v>#DIV/0!</v>
      </c>
    </row>
    <row r="1517" spans="1:6">
      <c r="A1517" s="9"/>
      <c r="B1517" s="16"/>
      <c r="C1517" s="16"/>
      <c r="D1517" s="16">
        <f>SUM(D1500:D1516)</f>
        <v>193</v>
      </c>
      <c r="E1517" s="16">
        <f>SUM(E1500:E1516)</f>
        <v>97869001</v>
      </c>
      <c r="F1517" s="17">
        <f t="shared" si="23"/>
        <v>507093.26943005179</v>
      </c>
    </row>
    <row r="1518" spans="1:6">
      <c r="A1518" s="9" t="e">
        <f>#REF!*1000+#REF!</f>
        <v>#REF!</v>
      </c>
      <c r="B1518" s="15" t="s">
        <v>1410</v>
      </c>
      <c r="C1518" s="15" t="s">
        <v>1411</v>
      </c>
      <c r="D1518" s="15">
        <v>3</v>
      </c>
      <c r="E1518" s="15">
        <v>862805</v>
      </c>
      <c r="F1518" s="17">
        <f t="shared" si="23"/>
        <v>287601.66666666669</v>
      </c>
    </row>
    <row r="1519" spans="1:6">
      <c r="A1519" s="9" t="e">
        <f>#REF!*1000+#REF!</f>
        <v>#REF!</v>
      </c>
      <c r="B1519" s="15" t="s">
        <v>1410</v>
      </c>
      <c r="C1519" s="15" t="s">
        <v>1412</v>
      </c>
      <c r="D1519" s="15">
        <v>24</v>
      </c>
      <c r="E1519" s="15">
        <v>8243000</v>
      </c>
      <c r="F1519" s="17">
        <f t="shared" si="23"/>
        <v>343458.33333333331</v>
      </c>
    </row>
    <row r="1520" spans="1:6">
      <c r="A1520" s="9" t="e">
        <f>#REF!*1000+#REF!</f>
        <v>#REF!</v>
      </c>
      <c r="B1520" s="15" t="s">
        <v>1410</v>
      </c>
      <c r="C1520" s="15" t="s">
        <v>1413</v>
      </c>
      <c r="D1520" s="15">
        <v>0</v>
      </c>
      <c r="E1520" s="15">
        <v>0</v>
      </c>
      <c r="F1520" s="17" t="e">
        <f t="shared" si="23"/>
        <v>#DIV/0!</v>
      </c>
    </row>
    <row r="1521" spans="1:6">
      <c r="A1521" s="9" t="e">
        <f>#REF!*1000+#REF!</f>
        <v>#REF!</v>
      </c>
      <c r="B1521" s="15" t="s">
        <v>1410</v>
      </c>
      <c r="C1521" s="15" t="s">
        <v>1414</v>
      </c>
      <c r="D1521" s="15">
        <v>0</v>
      </c>
      <c r="E1521" s="15">
        <v>0</v>
      </c>
      <c r="F1521" s="17" t="e">
        <f t="shared" si="23"/>
        <v>#DIV/0!</v>
      </c>
    </row>
    <row r="1522" spans="1:6">
      <c r="A1522" s="9" t="e">
        <f>#REF!*1000+#REF!</f>
        <v>#REF!</v>
      </c>
      <c r="B1522" s="15" t="s">
        <v>1410</v>
      </c>
      <c r="C1522" s="15" t="s">
        <v>1415</v>
      </c>
      <c r="D1522" s="15">
        <v>0</v>
      </c>
      <c r="E1522" s="15">
        <v>0</v>
      </c>
      <c r="F1522" s="17" t="e">
        <f t="shared" si="23"/>
        <v>#DIV/0!</v>
      </c>
    </row>
    <row r="1523" spans="1:6">
      <c r="A1523" s="9" t="e">
        <f>#REF!*1000+#REF!</f>
        <v>#REF!</v>
      </c>
      <c r="B1523" s="15" t="s">
        <v>1410</v>
      </c>
      <c r="C1523" s="15" t="s">
        <v>1416</v>
      </c>
      <c r="D1523" s="15">
        <v>192</v>
      </c>
      <c r="E1523" s="15">
        <v>23459478</v>
      </c>
      <c r="F1523" s="17">
        <f t="shared" si="23"/>
        <v>122184.78125</v>
      </c>
    </row>
    <row r="1524" spans="1:6">
      <c r="A1524" s="9" t="e">
        <f>#REF!*1000+#REF!</f>
        <v>#REF!</v>
      </c>
      <c r="B1524" s="15" t="s">
        <v>1410</v>
      </c>
      <c r="C1524" s="15" t="s">
        <v>1417</v>
      </c>
      <c r="D1524" s="15">
        <v>0</v>
      </c>
      <c r="E1524" s="15">
        <v>0</v>
      </c>
      <c r="F1524" s="17" t="e">
        <f t="shared" si="23"/>
        <v>#DIV/0!</v>
      </c>
    </row>
    <row r="1525" spans="1:6">
      <c r="A1525" s="9" t="e">
        <f>#REF!*1000+#REF!</f>
        <v>#REF!</v>
      </c>
      <c r="B1525" s="15" t="s">
        <v>1410</v>
      </c>
      <c r="C1525" s="15" t="s">
        <v>1418</v>
      </c>
      <c r="D1525" s="15">
        <v>0</v>
      </c>
      <c r="E1525" s="15">
        <v>0</v>
      </c>
      <c r="F1525" s="17" t="e">
        <f t="shared" si="23"/>
        <v>#DIV/0!</v>
      </c>
    </row>
    <row r="1526" spans="1:6">
      <c r="A1526" s="9" t="e">
        <f>#REF!*1000+#REF!</f>
        <v>#REF!</v>
      </c>
      <c r="B1526" s="15" t="s">
        <v>1410</v>
      </c>
      <c r="C1526" s="15" t="s">
        <v>1419</v>
      </c>
      <c r="D1526" s="15">
        <v>0</v>
      </c>
      <c r="E1526" s="15">
        <v>0</v>
      </c>
      <c r="F1526" s="17" t="e">
        <f t="shared" si="23"/>
        <v>#DIV/0!</v>
      </c>
    </row>
    <row r="1527" spans="1:6">
      <c r="A1527" s="9" t="e">
        <f>#REF!*1000+#REF!</f>
        <v>#REF!</v>
      </c>
      <c r="B1527" s="16" t="s">
        <v>1410</v>
      </c>
      <c r="C1527" s="16" t="s">
        <v>1420</v>
      </c>
      <c r="D1527" s="16">
        <v>0</v>
      </c>
      <c r="E1527" s="16">
        <v>0</v>
      </c>
      <c r="F1527" s="17" t="e">
        <f t="shared" si="23"/>
        <v>#DIV/0!</v>
      </c>
    </row>
    <row r="1528" spans="1:6">
      <c r="A1528" s="9" t="e">
        <f>#REF!*1000+#REF!</f>
        <v>#REF!</v>
      </c>
      <c r="B1528" s="15" t="s">
        <v>1410</v>
      </c>
      <c r="C1528" s="15" t="s">
        <v>1421</v>
      </c>
      <c r="D1528" s="15">
        <v>0</v>
      </c>
      <c r="E1528" s="15">
        <v>0</v>
      </c>
      <c r="F1528" s="17" t="e">
        <f t="shared" si="23"/>
        <v>#DIV/0!</v>
      </c>
    </row>
    <row r="1529" spans="1:6">
      <c r="A1529" s="9" t="e">
        <f>#REF!*1000+#REF!</f>
        <v>#REF!</v>
      </c>
      <c r="B1529" s="16" t="s">
        <v>1410</v>
      </c>
      <c r="C1529" s="16" t="s">
        <v>1422</v>
      </c>
      <c r="D1529" s="16">
        <v>0</v>
      </c>
      <c r="E1529" s="16">
        <v>0</v>
      </c>
      <c r="F1529" s="17" t="e">
        <f t="shared" si="23"/>
        <v>#DIV/0!</v>
      </c>
    </row>
    <row r="1530" spans="1:6">
      <c r="A1530" s="9" t="e">
        <f>#REF!*1000+#REF!</f>
        <v>#REF!</v>
      </c>
      <c r="B1530" s="16" t="s">
        <v>1410</v>
      </c>
      <c r="C1530" s="16" t="s">
        <v>36</v>
      </c>
      <c r="D1530" s="16">
        <v>17</v>
      </c>
      <c r="E1530" s="16">
        <v>1729250</v>
      </c>
      <c r="F1530" s="17">
        <f t="shared" si="23"/>
        <v>101720.58823529411</v>
      </c>
    </row>
    <row r="1531" spans="1:6">
      <c r="A1531" s="9" t="e">
        <f>#REF!*1000+#REF!</f>
        <v>#REF!</v>
      </c>
      <c r="B1531" s="16" t="s">
        <v>1410</v>
      </c>
      <c r="C1531" s="16" t="s">
        <v>1423</v>
      </c>
      <c r="D1531" s="16">
        <v>0</v>
      </c>
      <c r="E1531" s="16">
        <v>0</v>
      </c>
      <c r="F1531" s="17" t="e">
        <f t="shared" si="23"/>
        <v>#DIV/0!</v>
      </c>
    </row>
    <row r="1532" spans="1:6">
      <c r="A1532" s="9" t="e">
        <f>#REF!*1000+#REF!</f>
        <v>#REF!</v>
      </c>
      <c r="B1532" s="16" t="s">
        <v>1410</v>
      </c>
      <c r="C1532" s="16" t="s">
        <v>1424</v>
      </c>
      <c r="D1532" s="16">
        <v>0</v>
      </c>
      <c r="E1532" s="16">
        <v>0</v>
      </c>
      <c r="F1532" s="17" t="e">
        <f t="shared" si="23"/>
        <v>#DIV/0!</v>
      </c>
    </row>
    <row r="1533" spans="1:6">
      <c r="A1533" s="9" t="e">
        <f>#REF!*1000+#REF!</f>
        <v>#REF!</v>
      </c>
      <c r="B1533" s="16" t="s">
        <v>1410</v>
      </c>
      <c r="C1533" s="16" t="s">
        <v>1425</v>
      </c>
      <c r="D1533" s="16">
        <v>0</v>
      </c>
      <c r="E1533" s="16">
        <v>0</v>
      </c>
      <c r="F1533" s="17" t="e">
        <f t="shared" si="23"/>
        <v>#DIV/0!</v>
      </c>
    </row>
    <row r="1534" spans="1:6">
      <c r="A1534" s="9" t="e">
        <f>#REF!*1000+#REF!</f>
        <v>#REF!</v>
      </c>
      <c r="B1534" s="15" t="s">
        <v>1410</v>
      </c>
      <c r="C1534" s="15" t="s">
        <v>1426</v>
      </c>
      <c r="D1534" s="15">
        <v>0</v>
      </c>
      <c r="E1534" s="15">
        <v>0</v>
      </c>
      <c r="F1534" s="17" t="e">
        <f t="shared" si="23"/>
        <v>#DIV/0!</v>
      </c>
    </row>
    <row r="1535" spans="1:6">
      <c r="A1535" s="9" t="e">
        <f>#REF!*1000+#REF!</f>
        <v>#REF!</v>
      </c>
      <c r="B1535" s="16" t="s">
        <v>1410</v>
      </c>
      <c r="C1535" s="16" t="s">
        <v>1427</v>
      </c>
      <c r="D1535" s="16">
        <v>0</v>
      </c>
      <c r="E1535" s="16">
        <v>0</v>
      </c>
      <c r="F1535" s="17" t="e">
        <f t="shared" si="23"/>
        <v>#DIV/0!</v>
      </c>
    </row>
    <row r="1536" spans="1:6">
      <c r="A1536" s="9" t="e">
        <f>#REF!*1000+#REF!</f>
        <v>#REF!</v>
      </c>
      <c r="B1536" s="16" t="s">
        <v>1410</v>
      </c>
      <c r="C1536" s="16" t="s">
        <v>1428</v>
      </c>
      <c r="D1536" s="16">
        <v>0</v>
      </c>
      <c r="E1536" s="16">
        <v>0</v>
      </c>
      <c r="F1536" s="17" t="e">
        <f t="shared" si="23"/>
        <v>#DIV/0!</v>
      </c>
    </row>
    <row r="1537" spans="1:6">
      <c r="A1537" s="9" t="e">
        <f>#REF!*1000+#REF!</f>
        <v>#REF!</v>
      </c>
      <c r="B1537" s="16" t="s">
        <v>1410</v>
      </c>
      <c r="C1537" s="16" t="s">
        <v>1429</v>
      </c>
      <c r="D1537" s="16">
        <v>0</v>
      </c>
      <c r="E1537" s="16">
        <v>0</v>
      </c>
      <c r="F1537" s="17" t="e">
        <f t="shared" si="23"/>
        <v>#DIV/0!</v>
      </c>
    </row>
    <row r="1538" spans="1:6">
      <c r="A1538" s="9"/>
      <c r="B1538" s="16"/>
      <c r="C1538" s="16"/>
      <c r="D1538" s="16">
        <f>SUM(D1518:D1537)</f>
        <v>236</v>
      </c>
      <c r="E1538" s="16">
        <f>SUM(E1518:E1537)</f>
        <v>34294533</v>
      </c>
      <c r="F1538" s="17">
        <f t="shared" si="23"/>
        <v>145315.81779661018</v>
      </c>
    </row>
    <row r="1539" spans="1:6">
      <c r="A1539" s="9" t="e">
        <f>#REF!*1000+#REF!</f>
        <v>#REF!</v>
      </c>
      <c r="B1539" s="15" t="s">
        <v>1430</v>
      </c>
      <c r="C1539" s="15" t="s">
        <v>1431</v>
      </c>
      <c r="D1539" s="15">
        <v>3</v>
      </c>
      <c r="E1539" s="15">
        <v>101866</v>
      </c>
      <c r="F1539" s="17">
        <f t="shared" si="23"/>
        <v>33955.333333333336</v>
      </c>
    </row>
    <row r="1540" spans="1:6">
      <c r="A1540" s="9" t="e">
        <f>#REF!*1000+#REF!</f>
        <v>#REF!</v>
      </c>
      <c r="B1540" s="15" t="s">
        <v>1430</v>
      </c>
      <c r="C1540" s="15" t="s">
        <v>1432</v>
      </c>
      <c r="D1540" s="15">
        <v>2</v>
      </c>
      <c r="E1540" s="15">
        <v>514704</v>
      </c>
      <c r="F1540" s="17">
        <f t="shared" ref="F1540:F1603" si="24">E1540/D1540</f>
        <v>257352</v>
      </c>
    </row>
    <row r="1541" spans="1:6">
      <c r="A1541" s="9" t="e">
        <f>#REF!*1000+#REF!</f>
        <v>#REF!</v>
      </c>
      <c r="B1541" s="15" t="s">
        <v>1430</v>
      </c>
      <c r="C1541" s="15" t="s">
        <v>1433</v>
      </c>
      <c r="D1541" s="15">
        <v>288</v>
      </c>
      <c r="E1541" s="15">
        <v>120992404</v>
      </c>
      <c r="F1541" s="17">
        <f t="shared" si="24"/>
        <v>420112.51388888888</v>
      </c>
    </row>
    <row r="1542" spans="1:6">
      <c r="A1542" s="9" t="e">
        <f>#REF!*1000+#REF!</f>
        <v>#REF!</v>
      </c>
      <c r="B1542" s="15" t="s">
        <v>1430</v>
      </c>
      <c r="C1542" s="15" t="s">
        <v>1434</v>
      </c>
      <c r="D1542" s="15">
        <v>35</v>
      </c>
      <c r="E1542" s="15">
        <v>7557596</v>
      </c>
      <c r="F1542" s="17">
        <f t="shared" si="24"/>
        <v>215931.3142857143</v>
      </c>
    </row>
    <row r="1543" spans="1:6">
      <c r="A1543" s="9" t="e">
        <f>#REF!*1000+#REF!</f>
        <v>#REF!</v>
      </c>
      <c r="B1543" s="15" t="s">
        <v>1430</v>
      </c>
      <c r="C1543" s="15" t="s">
        <v>1435</v>
      </c>
      <c r="D1543" s="15">
        <v>6</v>
      </c>
      <c r="E1543" s="15">
        <v>646300</v>
      </c>
      <c r="F1543" s="17">
        <f t="shared" si="24"/>
        <v>107716.66666666667</v>
      </c>
    </row>
    <row r="1544" spans="1:6">
      <c r="A1544" s="9" t="e">
        <f>#REF!*1000+#REF!</f>
        <v>#REF!</v>
      </c>
      <c r="B1544" s="15" t="s">
        <v>1430</v>
      </c>
      <c r="C1544" s="15" t="s">
        <v>1436</v>
      </c>
      <c r="D1544" s="15">
        <v>72</v>
      </c>
      <c r="E1544" s="15">
        <v>26066794</v>
      </c>
      <c r="F1544" s="17">
        <f t="shared" si="24"/>
        <v>362038.80555555556</v>
      </c>
    </row>
    <row r="1545" spans="1:6">
      <c r="A1545" s="9" t="e">
        <f>#REF!*1000+#REF!</f>
        <v>#REF!</v>
      </c>
      <c r="B1545" s="15" t="s">
        <v>1430</v>
      </c>
      <c r="C1545" s="15" t="s">
        <v>1437</v>
      </c>
      <c r="D1545" s="15">
        <v>15</v>
      </c>
      <c r="E1545" s="15">
        <v>6705800</v>
      </c>
      <c r="F1545" s="17">
        <f t="shared" si="24"/>
        <v>447053.33333333331</v>
      </c>
    </row>
    <row r="1546" spans="1:6">
      <c r="A1546" s="9" t="e">
        <f>#REF!*1000+#REF!</f>
        <v>#REF!</v>
      </c>
      <c r="B1546" s="15" t="s">
        <v>1430</v>
      </c>
      <c r="C1546" s="15" t="s">
        <v>1438</v>
      </c>
      <c r="D1546" s="15">
        <v>11</v>
      </c>
      <c r="E1546" s="15">
        <v>2197168</v>
      </c>
      <c r="F1546" s="17">
        <f t="shared" si="24"/>
        <v>199742.54545454544</v>
      </c>
    </row>
    <row r="1547" spans="1:6">
      <c r="A1547" s="9" t="e">
        <f>#REF!*1000+#REF!</f>
        <v>#REF!</v>
      </c>
      <c r="B1547" s="15" t="s">
        <v>1430</v>
      </c>
      <c r="C1547" s="15" t="s">
        <v>1439</v>
      </c>
      <c r="D1547" s="15">
        <v>11</v>
      </c>
      <c r="E1547" s="15">
        <v>8155250</v>
      </c>
      <c r="F1547" s="17">
        <f t="shared" si="24"/>
        <v>741386.36363636365</v>
      </c>
    </row>
    <row r="1548" spans="1:6">
      <c r="A1548" s="9" t="e">
        <f>#REF!*1000+#REF!</f>
        <v>#REF!</v>
      </c>
      <c r="B1548" s="16" t="s">
        <v>1430</v>
      </c>
      <c r="C1548" s="16" t="s">
        <v>1440</v>
      </c>
      <c r="D1548" s="16">
        <v>3</v>
      </c>
      <c r="E1548" s="16">
        <v>391139</v>
      </c>
      <c r="F1548" s="17">
        <f t="shared" si="24"/>
        <v>130379.66666666667</v>
      </c>
    </row>
    <row r="1549" spans="1:6">
      <c r="A1549" s="9" t="e">
        <f>#REF!*1000+#REF!</f>
        <v>#REF!</v>
      </c>
      <c r="B1549" s="16" t="s">
        <v>1430</v>
      </c>
      <c r="C1549" s="16" t="s">
        <v>1441</v>
      </c>
      <c r="D1549" s="16">
        <v>0</v>
      </c>
      <c r="E1549" s="16">
        <v>0</v>
      </c>
      <c r="F1549" s="17" t="e">
        <f t="shared" si="24"/>
        <v>#DIV/0!</v>
      </c>
    </row>
    <row r="1550" spans="1:6">
      <c r="A1550" s="9" t="e">
        <f>#REF!*1000+#REF!</f>
        <v>#REF!</v>
      </c>
      <c r="B1550" s="16" t="s">
        <v>1430</v>
      </c>
      <c r="C1550" s="16" t="s">
        <v>1442</v>
      </c>
      <c r="D1550" s="16">
        <v>0</v>
      </c>
      <c r="E1550" s="16">
        <v>0</v>
      </c>
      <c r="F1550" s="17" t="e">
        <f t="shared" si="24"/>
        <v>#DIV/0!</v>
      </c>
    </row>
    <row r="1551" spans="1:6">
      <c r="A1551" s="9" t="e">
        <f>#REF!*1000+#REF!</f>
        <v>#REF!</v>
      </c>
      <c r="B1551" s="16" t="s">
        <v>1430</v>
      </c>
      <c r="C1551" s="16" t="s">
        <v>1443</v>
      </c>
      <c r="D1551" s="16">
        <v>0</v>
      </c>
      <c r="E1551" s="16">
        <v>0</v>
      </c>
      <c r="F1551" s="17" t="e">
        <f t="shared" si="24"/>
        <v>#DIV/0!</v>
      </c>
    </row>
    <row r="1552" spans="1:6">
      <c r="A1552" s="9" t="e">
        <f>#REF!*1000+#REF!</f>
        <v>#REF!</v>
      </c>
      <c r="B1552" s="16" t="s">
        <v>1430</v>
      </c>
      <c r="C1552" s="16" t="s">
        <v>1444</v>
      </c>
      <c r="D1552" s="16">
        <v>1</v>
      </c>
      <c r="E1552" s="16">
        <v>31195</v>
      </c>
      <c r="F1552" s="17">
        <f t="shared" si="24"/>
        <v>31195</v>
      </c>
    </row>
    <row r="1553" spans="1:6">
      <c r="A1553" s="9" t="e">
        <f>#REF!*1000+#REF!</f>
        <v>#REF!</v>
      </c>
      <c r="B1553" s="16" t="s">
        <v>1430</v>
      </c>
      <c r="C1553" s="16" t="s">
        <v>1445</v>
      </c>
      <c r="D1553" s="16">
        <v>0</v>
      </c>
      <c r="E1553" s="16">
        <v>0</v>
      </c>
      <c r="F1553" s="17" t="e">
        <f t="shared" si="24"/>
        <v>#DIV/0!</v>
      </c>
    </row>
    <row r="1554" spans="1:6">
      <c r="A1554" s="9" t="e">
        <f>#REF!*1000+#REF!</f>
        <v>#REF!</v>
      </c>
      <c r="B1554" s="16" t="s">
        <v>1430</v>
      </c>
      <c r="C1554" s="16" t="s">
        <v>1446</v>
      </c>
      <c r="D1554" s="16">
        <v>0</v>
      </c>
      <c r="E1554" s="16">
        <v>0</v>
      </c>
      <c r="F1554" s="17" t="e">
        <f t="shared" si="24"/>
        <v>#DIV/0!</v>
      </c>
    </row>
    <row r="1555" spans="1:6">
      <c r="A1555" s="9" t="e">
        <f>#REF!*1000+#REF!</f>
        <v>#REF!</v>
      </c>
      <c r="B1555" s="15" t="s">
        <v>1430</v>
      </c>
      <c r="C1555" s="15" t="s">
        <v>1447</v>
      </c>
      <c r="D1555" s="15">
        <v>1</v>
      </c>
      <c r="E1555" s="15">
        <v>588100</v>
      </c>
      <c r="F1555" s="17">
        <f t="shared" si="24"/>
        <v>588100</v>
      </c>
    </row>
    <row r="1556" spans="1:6">
      <c r="A1556" s="9" t="e">
        <f>#REF!*1000+#REF!</f>
        <v>#REF!</v>
      </c>
      <c r="B1556" s="15" t="s">
        <v>1430</v>
      </c>
      <c r="C1556" s="15" t="s">
        <v>1448</v>
      </c>
      <c r="D1556" s="15">
        <v>9</v>
      </c>
      <c r="E1556" s="15">
        <v>1580000</v>
      </c>
      <c r="F1556" s="17">
        <f t="shared" si="24"/>
        <v>175555.55555555556</v>
      </c>
    </row>
    <row r="1557" spans="1:6">
      <c r="A1557" s="9" t="e">
        <f>#REF!*1000+#REF!</f>
        <v>#REF!</v>
      </c>
      <c r="B1557" s="16" t="s">
        <v>1430</v>
      </c>
      <c r="C1557" s="16" t="s">
        <v>1449</v>
      </c>
      <c r="D1557" s="16">
        <v>0</v>
      </c>
      <c r="E1557" s="16">
        <v>0</v>
      </c>
      <c r="F1557" s="17" t="e">
        <f t="shared" si="24"/>
        <v>#DIV/0!</v>
      </c>
    </row>
    <row r="1558" spans="1:6">
      <c r="A1558" s="9" t="e">
        <f>#REF!*1000+#REF!</f>
        <v>#REF!</v>
      </c>
      <c r="B1558" s="16" t="s">
        <v>1430</v>
      </c>
      <c r="C1558" s="16" t="s">
        <v>1450</v>
      </c>
      <c r="D1558" s="16">
        <v>0</v>
      </c>
      <c r="E1558" s="16">
        <v>0</v>
      </c>
      <c r="F1558" s="17" t="e">
        <f t="shared" si="24"/>
        <v>#DIV/0!</v>
      </c>
    </row>
    <row r="1559" spans="1:6">
      <c r="A1559" s="9" t="e">
        <f>#REF!*1000+#REF!</f>
        <v>#REF!</v>
      </c>
      <c r="B1559" s="16" t="s">
        <v>1430</v>
      </c>
      <c r="C1559" s="16" t="s">
        <v>1451</v>
      </c>
      <c r="D1559" s="16">
        <v>0</v>
      </c>
      <c r="E1559" s="16">
        <v>0</v>
      </c>
      <c r="F1559" s="17" t="e">
        <f t="shared" si="24"/>
        <v>#DIV/0!</v>
      </c>
    </row>
    <row r="1560" spans="1:6">
      <c r="A1560" s="9" t="e">
        <f>#REF!*1000+#REF!</f>
        <v>#REF!</v>
      </c>
      <c r="B1560" s="16" t="s">
        <v>1430</v>
      </c>
      <c r="C1560" s="16" t="s">
        <v>1452</v>
      </c>
      <c r="D1560" s="16">
        <v>1</v>
      </c>
      <c r="E1560" s="16">
        <v>90000</v>
      </c>
      <c r="F1560" s="17">
        <f t="shared" si="24"/>
        <v>90000</v>
      </c>
    </row>
    <row r="1561" spans="1:6">
      <c r="A1561" s="9" t="e">
        <f>#REF!*1000+#REF!</f>
        <v>#REF!</v>
      </c>
      <c r="B1561" s="16" t="s">
        <v>1430</v>
      </c>
      <c r="C1561" s="16" t="s">
        <v>1453</v>
      </c>
      <c r="D1561" s="16">
        <v>55</v>
      </c>
      <c r="E1561" s="16">
        <v>16398992</v>
      </c>
      <c r="F1561" s="17">
        <f t="shared" si="24"/>
        <v>298163.49090909091</v>
      </c>
    </row>
    <row r="1562" spans="1:6">
      <c r="A1562" s="9" t="e">
        <f>#REF!*1000+#REF!</f>
        <v>#REF!</v>
      </c>
      <c r="B1562" s="16" t="s">
        <v>1430</v>
      </c>
      <c r="C1562" s="16" t="s">
        <v>1839</v>
      </c>
      <c r="D1562" s="16">
        <v>1</v>
      </c>
      <c r="E1562" s="16">
        <v>795700</v>
      </c>
      <c r="F1562" s="17">
        <f t="shared" si="24"/>
        <v>795700</v>
      </c>
    </row>
    <row r="1563" spans="1:6">
      <c r="A1563" s="9" t="e">
        <f>#REF!*1000+#REF!</f>
        <v>#REF!</v>
      </c>
      <c r="B1563" s="16" t="s">
        <v>1430</v>
      </c>
      <c r="C1563" s="16" t="s">
        <v>1454</v>
      </c>
      <c r="D1563" s="16">
        <v>0</v>
      </c>
      <c r="E1563" s="16">
        <v>0</v>
      </c>
      <c r="F1563" s="17" t="e">
        <f t="shared" si="24"/>
        <v>#DIV/0!</v>
      </c>
    </row>
    <row r="1564" spans="1:6">
      <c r="A1564" s="9" t="e">
        <f>#REF!*1000+#REF!</f>
        <v>#REF!</v>
      </c>
      <c r="B1564" s="16" t="s">
        <v>1430</v>
      </c>
      <c r="C1564" s="16" t="s">
        <v>1455</v>
      </c>
      <c r="D1564" s="16">
        <v>12</v>
      </c>
      <c r="E1564" s="16">
        <v>1080460</v>
      </c>
      <c r="F1564" s="17">
        <f t="shared" si="24"/>
        <v>90038.333333333328</v>
      </c>
    </row>
    <row r="1565" spans="1:6">
      <c r="A1565" s="9" t="e">
        <f>#REF!*1000+#REF!</f>
        <v>#REF!</v>
      </c>
      <c r="B1565" s="16" t="s">
        <v>1430</v>
      </c>
      <c r="C1565" s="16" t="s">
        <v>1456</v>
      </c>
      <c r="D1565" s="16">
        <v>20</v>
      </c>
      <c r="E1565" s="16">
        <v>491729</v>
      </c>
      <c r="F1565" s="17">
        <f t="shared" si="24"/>
        <v>24586.45</v>
      </c>
    </row>
    <row r="1566" spans="1:6">
      <c r="A1566" s="9" t="e">
        <f>#REF!*1000+#REF!</f>
        <v>#REF!</v>
      </c>
      <c r="B1566" s="16" t="s">
        <v>1430</v>
      </c>
      <c r="C1566" s="16" t="s">
        <v>1457</v>
      </c>
      <c r="D1566" s="16">
        <v>5</v>
      </c>
      <c r="E1566" s="16">
        <v>368199</v>
      </c>
      <c r="F1566" s="17">
        <f t="shared" si="24"/>
        <v>73639.8</v>
      </c>
    </row>
    <row r="1567" spans="1:6">
      <c r="A1567" s="9" t="e">
        <f>#REF!*1000+#REF!</f>
        <v>#REF!</v>
      </c>
      <c r="B1567" s="16" t="s">
        <v>1430</v>
      </c>
      <c r="C1567" s="16" t="s">
        <v>1458</v>
      </c>
      <c r="D1567" s="16">
        <v>26</v>
      </c>
      <c r="E1567" s="16">
        <v>2422568</v>
      </c>
      <c r="F1567" s="17">
        <f t="shared" si="24"/>
        <v>93175.692307692312</v>
      </c>
    </row>
    <row r="1568" spans="1:6">
      <c r="A1568" s="9" t="e">
        <f>#REF!*1000+#REF!</f>
        <v>#REF!</v>
      </c>
      <c r="B1568" s="16" t="s">
        <v>1430</v>
      </c>
      <c r="C1568" s="16" t="s">
        <v>1459</v>
      </c>
      <c r="D1568" s="16">
        <v>1</v>
      </c>
      <c r="E1568" s="16">
        <v>51121</v>
      </c>
      <c r="F1568" s="17">
        <f t="shared" si="24"/>
        <v>51121</v>
      </c>
    </row>
    <row r="1569" spans="1:6">
      <c r="A1569" s="9" t="e">
        <f>#REF!*1000+#REF!</f>
        <v>#REF!</v>
      </c>
      <c r="B1569" s="16" t="s">
        <v>1430</v>
      </c>
      <c r="C1569" s="16" t="s">
        <v>1460</v>
      </c>
      <c r="D1569" s="16">
        <v>3</v>
      </c>
      <c r="E1569" s="16">
        <v>1302410</v>
      </c>
      <c r="F1569" s="17">
        <f t="shared" si="24"/>
        <v>434136.66666666669</v>
      </c>
    </row>
    <row r="1570" spans="1:6">
      <c r="A1570" s="9" t="e">
        <f>#REF!*1000+#REF!</f>
        <v>#REF!</v>
      </c>
      <c r="B1570" s="16" t="s">
        <v>1430</v>
      </c>
      <c r="C1570" s="16" t="s">
        <v>1461</v>
      </c>
      <c r="D1570" s="16">
        <v>0</v>
      </c>
      <c r="E1570" s="16">
        <v>0</v>
      </c>
      <c r="F1570" s="17" t="e">
        <f t="shared" si="24"/>
        <v>#DIV/0!</v>
      </c>
    </row>
    <row r="1571" spans="1:6">
      <c r="A1571" s="9" t="e">
        <f>#REF!*1000+#REF!</f>
        <v>#REF!</v>
      </c>
      <c r="B1571" s="16" t="s">
        <v>1430</v>
      </c>
      <c r="C1571" s="16" t="s">
        <v>1462</v>
      </c>
      <c r="D1571" s="16">
        <v>0</v>
      </c>
      <c r="E1571" s="16">
        <v>0</v>
      </c>
      <c r="F1571" s="17" t="e">
        <f t="shared" si="24"/>
        <v>#DIV/0!</v>
      </c>
    </row>
    <row r="1572" spans="1:6">
      <c r="A1572" s="9" t="e">
        <f>#REF!*1000+#REF!</f>
        <v>#REF!</v>
      </c>
      <c r="B1572" s="16" t="s">
        <v>1430</v>
      </c>
      <c r="C1572" s="16" t="s">
        <v>1463</v>
      </c>
      <c r="D1572" s="16">
        <v>0</v>
      </c>
      <c r="E1572" s="16">
        <v>0</v>
      </c>
      <c r="F1572" s="17" t="e">
        <f t="shared" si="24"/>
        <v>#DIV/0!</v>
      </c>
    </row>
    <row r="1573" spans="1:6">
      <c r="A1573" s="9" t="e">
        <f>#REF!*1000+#REF!</f>
        <v>#REF!</v>
      </c>
      <c r="B1573" s="16" t="s">
        <v>1430</v>
      </c>
      <c r="C1573" s="16" t="s">
        <v>1464</v>
      </c>
      <c r="D1573" s="16">
        <v>0</v>
      </c>
      <c r="E1573" s="16">
        <v>0</v>
      </c>
      <c r="F1573" s="17" t="e">
        <f t="shared" si="24"/>
        <v>#DIV/0!</v>
      </c>
    </row>
    <row r="1574" spans="1:6">
      <c r="A1574" s="9"/>
      <c r="B1574" s="16"/>
      <c r="C1574" s="16"/>
      <c r="D1574" s="16">
        <f>SUM(D1539:D1573)</f>
        <v>581</v>
      </c>
      <c r="E1574" s="16">
        <f>SUM(E1539:E1573)</f>
        <v>198529495</v>
      </c>
      <c r="F1574" s="17">
        <f t="shared" si="24"/>
        <v>341703.0895008606</v>
      </c>
    </row>
    <row r="1575" spans="1:6">
      <c r="A1575" s="9" t="e">
        <f>#REF!*1000+#REF!</f>
        <v>#REF!</v>
      </c>
      <c r="B1575" s="15" t="s">
        <v>1465</v>
      </c>
      <c r="C1575" s="15" t="s">
        <v>1466</v>
      </c>
      <c r="D1575" s="15">
        <v>8</v>
      </c>
      <c r="E1575" s="15">
        <v>4162340</v>
      </c>
      <c r="F1575" s="17">
        <f t="shared" si="24"/>
        <v>520292.5</v>
      </c>
    </row>
    <row r="1576" spans="1:6">
      <c r="A1576" s="9" t="e">
        <f>#REF!*1000+#REF!</f>
        <v>#REF!</v>
      </c>
      <c r="B1576" s="15" t="s">
        <v>1465</v>
      </c>
      <c r="C1576" s="15" t="s">
        <v>1467</v>
      </c>
      <c r="D1576" s="15">
        <v>111</v>
      </c>
      <c r="E1576" s="15">
        <v>56106088</v>
      </c>
      <c r="F1576" s="17">
        <f t="shared" si="24"/>
        <v>505460.25225225225</v>
      </c>
    </row>
    <row r="1577" spans="1:6">
      <c r="A1577" s="9" t="e">
        <f>#REF!*1000+#REF!</f>
        <v>#REF!</v>
      </c>
      <c r="B1577" s="15" t="s">
        <v>1465</v>
      </c>
      <c r="C1577" s="15" t="s">
        <v>1468</v>
      </c>
      <c r="D1577" s="15">
        <v>353</v>
      </c>
      <c r="E1577" s="15">
        <v>92362330</v>
      </c>
      <c r="F1577" s="17">
        <f t="shared" si="24"/>
        <v>261649.66005665722</v>
      </c>
    </row>
    <row r="1578" spans="1:6">
      <c r="A1578" s="9" t="e">
        <f>#REF!*1000+#REF!</f>
        <v>#REF!</v>
      </c>
      <c r="B1578" s="15" t="s">
        <v>1465</v>
      </c>
      <c r="C1578" s="15" t="s">
        <v>1469</v>
      </c>
      <c r="D1578" s="15">
        <v>0</v>
      </c>
      <c r="E1578" s="15">
        <v>0</v>
      </c>
      <c r="F1578" s="17" t="e">
        <f t="shared" si="24"/>
        <v>#DIV/0!</v>
      </c>
    </row>
    <row r="1579" spans="1:6">
      <c r="A1579" s="9" t="e">
        <f>#REF!*1000+#REF!</f>
        <v>#REF!</v>
      </c>
      <c r="B1579" s="15" t="s">
        <v>1465</v>
      </c>
      <c r="C1579" s="15" t="s">
        <v>1470</v>
      </c>
      <c r="D1579" s="15">
        <v>188</v>
      </c>
      <c r="E1579" s="15">
        <v>68571187</v>
      </c>
      <c r="F1579" s="17">
        <f t="shared" si="24"/>
        <v>364740.35638297873</v>
      </c>
    </row>
    <row r="1580" spans="1:6">
      <c r="A1580" s="9" t="e">
        <f>#REF!*1000+#REF!</f>
        <v>#REF!</v>
      </c>
      <c r="B1580" s="15" t="s">
        <v>1465</v>
      </c>
      <c r="C1580" s="15" t="s">
        <v>1471</v>
      </c>
      <c r="D1580" s="15">
        <v>187</v>
      </c>
      <c r="E1580" s="15">
        <v>51238415</v>
      </c>
      <c r="F1580" s="17">
        <f t="shared" si="24"/>
        <v>274002.21925133688</v>
      </c>
    </row>
    <row r="1581" spans="1:6">
      <c r="A1581" s="9" t="e">
        <f>#REF!*1000+#REF!</f>
        <v>#REF!</v>
      </c>
      <c r="B1581" s="15" t="s">
        <v>1465</v>
      </c>
      <c r="C1581" s="15" t="s">
        <v>1472</v>
      </c>
      <c r="D1581" s="15">
        <v>8</v>
      </c>
      <c r="E1581" s="15">
        <v>313179</v>
      </c>
      <c r="F1581" s="17">
        <f t="shared" si="24"/>
        <v>39147.375</v>
      </c>
    </row>
    <row r="1582" spans="1:6">
      <c r="A1582" s="9" t="e">
        <f>#REF!*1000+#REF!</f>
        <v>#REF!</v>
      </c>
      <c r="B1582" s="15" t="s">
        <v>1465</v>
      </c>
      <c r="C1582" s="15" t="s">
        <v>1473</v>
      </c>
      <c r="D1582" s="15">
        <v>69</v>
      </c>
      <c r="E1582" s="15">
        <v>26648199</v>
      </c>
      <c r="F1582" s="17">
        <f t="shared" si="24"/>
        <v>386205.78260869568</v>
      </c>
    </row>
    <row r="1583" spans="1:6">
      <c r="A1583" s="9" t="e">
        <f>#REF!*1000+#REF!</f>
        <v>#REF!</v>
      </c>
      <c r="B1583" s="15" t="s">
        <v>1465</v>
      </c>
      <c r="C1583" s="15" t="s">
        <v>1474</v>
      </c>
      <c r="D1583" s="15">
        <v>53</v>
      </c>
      <c r="E1583" s="15">
        <v>10266665</v>
      </c>
      <c r="F1583" s="17">
        <f t="shared" si="24"/>
        <v>193710.66037735849</v>
      </c>
    </row>
    <row r="1584" spans="1:6">
      <c r="A1584" s="9" t="e">
        <f>#REF!*1000+#REF!</f>
        <v>#REF!</v>
      </c>
      <c r="B1584" s="15" t="s">
        <v>1465</v>
      </c>
      <c r="C1584" s="15" t="s">
        <v>1475</v>
      </c>
      <c r="D1584" s="15">
        <v>35</v>
      </c>
      <c r="E1584" s="15">
        <v>4905853</v>
      </c>
      <c r="F1584" s="17">
        <f t="shared" si="24"/>
        <v>140167.22857142857</v>
      </c>
    </row>
    <row r="1585" spans="1:6">
      <c r="A1585" s="9" t="e">
        <f>#REF!*1000+#REF!</f>
        <v>#REF!</v>
      </c>
      <c r="B1585" s="15" t="s">
        <v>1465</v>
      </c>
      <c r="C1585" s="15" t="s">
        <v>1476</v>
      </c>
      <c r="D1585" s="15">
        <v>1</v>
      </c>
      <c r="E1585" s="15">
        <v>529800</v>
      </c>
      <c r="F1585" s="17">
        <f t="shared" si="24"/>
        <v>529800</v>
      </c>
    </row>
    <row r="1586" spans="1:6">
      <c r="A1586" s="9" t="e">
        <f>#REF!*1000+#REF!</f>
        <v>#REF!</v>
      </c>
      <c r="B1586" s="15" t="s">
        <v>1465</v>
      </c>
      <c r="C1586" s="15" t="s">
        <v>1477</v>
      </c>
      <c r="D1586" s="15">
        <v>6</v>
      </c>
      <c r="E1586" s="15">
        <v>3104485</v>
      </c>
      <c r="F1586" s="17">
        <f t="shared" si="24"/>
        <v>517414.16666666669</v>
      </c>
    </row>
    <row r="1587" spans="1:6">
      <c r="A1587" s="9" t="e">
        <f>#REF!*1000+#REF!</f>
        <v>#REF!</v>
      </c>
      <c r="B1587" s="15" t="s">
        <v>1465</v>
      </c>
      <c r="C1587" s="15" t="s">
        <v>1478</v>
      </c>
      <c r="D1587" s="15">
        <v>30</v>
      </c>
      <c r="E1587" s="15">
        <v>9838502</v>
      </c>
      <c r="F1587" s="17">
        <f t="shared" si="24"/>
        <v>327950.06666666665</v>
      </c>
    </row>
    <row r="1588" spans="1:6">
      <c r="A1588" s="9" t="e">
        <f>#REF!*1000+#REF!</f>
        <v>#REF!</v>
      </c>
      <c r="B1588" s="15" t="s">
        <v>1465</v>
      </c>
      <c r="C1588" s="15" t="s">
        <v>1479</v>
      </c>
      <c r="D1588" s="15">
        <v>218</v>
      </c>
      <c r="E1588" s="15">
        <v>74413734</v>
      </c>
      <c r="F1588" s="17">
        <f t="shared" si="24"/>
        <v>341347.40366972476</v>
      </c>
    </row>
    <row r="1589" spans="1:6">
      <c r="A1589" s="9" t="e">
        <f>#REF!*1000+#REF!</f>
        <v>#REF!</v>
      </c>
      <c r="B1589" s="15" t="s">
        <v>1465</v>
      </c>
      <c r="C1589" s="15" t="s">
        <v>1480</v>
      </c>
      <c r="D1589" s="15">
        <v>13</v>
      </c>
      <c r="E1589" s="15">
        <v>15896200</v>
      </c>
      <c r="F1589" s="17">
        <f t="shared" si="24"/>
        <v>1222784.6153846155</v>
      </c>
    </row>
    <row r="1590" spans="1:6">
      <c r="A1590" s="9" t="e">
        <f>#REF!*1000+#REF!</f>
        <v>#REF!</v>
      </c>
      <c r="B1590" s="15" t="s">
        <v>1465</v>
      </c>
      <c r="C1590" s="15" t="s">
        <v>1481</v>
      </c>
      <c r="D1590" s="15">
        <v>7</v>
      </c>
      <c r="E1590" s="15">
        <v>5808700</v>
      </c>
      <c r="F1590" s="17">
        <f t="shared" si="24"/>
        <v>829814.28571428568</v>
      </c>
    </row>
    <row r="1591" spans="1:6">
      <c r="A1591" s="9" t="e">
        <f>#REF!*1000+#REF!</f>
        <v>#REF!</v>
      </c>
      <c r="B1591" s="15" t="s">
        <v>1465</v>
      </c>
      <c r="C1591" s="15" t="s">
        <v>1482</v>
      </c>
      <c r="D1591" s="15">
        <v>73</v>
      </c>
      <c r="E1591" s="15">
        <v>16824540</v>
      </c>
      <c r="F1591" s="17">
        <f t="shared" si="24"/>
        <v>230473.15068493152</v>
      </c>
    </row>
    <row r="1592" spans="1:6">
      <c r="A1592" s="9" t="e">
        <f>#REF!*1000+#REF!</f>
        <v>#REF!</v>
      </c>
      <c r="B1592" s="15" t="s">
        <v>1465</v>
      </c>
      <c r="C1592" s="15" t="s">
        <v>1483</v>
      </c>
      <c r="D1592" s="15">
        <v>1217</v>
      </c>
      <c r="E1592" s="15">
        <v>276955107</v>
      </c>
      <c r="F1592" s="17">
        <f t="shared" si="24"/>
        <v>227571.98603122431</v>
      </c>
    </row>
    <row r="1593" spans="1:6">
      <c r="A1593" s="9" t="e">
        <f>#REF!*1000+#REF!</f>
        <v>#REF!</v>
      </c>
      <c r="B1593" s="15" t="s">
        <v>1465</v>
      </c>
      <c r="C1593" s="15" t="s">
        <v>1484</v>
      </c>
      <c r="D1593" s="15">
        <v>120</v>
      </c>
      <c r="E1593" s="15">
        <v>37721682</v>
      </c>
      <c r="F1593" s="17">
        <f t="shared" si="24"/>
        <v>314347.34999999998</v>
      </c>
    </row>
    <row r="1594" spans="1:6">
      <c r="A1594" s="9" t="e">
        <f>#REF!*1000+#REF!</f>
        <v>#REF!</v>
      </c>
      <c r="B1594" s="15" t="s">
        <v>1465</v>
      </c>
      <c r="C1594" s="15" t="s">
        <v>1485</v>
      </c>
      <c r="D1594" s="15">
        <v>247</v>
      </c>
      <c r="E1594" s="15">
        <v>12669198</v>
      </c>
      <c r="F1594" s="17">
        <f t="shared" si="24"/>
        <v>51292.299595141703</v>
      </c>
    </row>
    <row r="1595" spans="1:6">
      <c r="A1595" s="9" t="e">
        <f>#REF!*1000+#REF!</f>
        <v>#REF!</v>
      </c>
      <c r="B1595" s="15" t="s">
        <v>1465</v>
      </c>
      <c r="C1595" s="15" t="s">
        <v>1486</v>
      </c>
      <c r="D1595" s="15">
        <v>34</v>
      </c>
      <c r="E1595" s="15">
        <v>7186150</v>
      </c>
      <c r="F1595" s="17">
        <f t="shared" si="24"/>
        <v>211357.35294117648</v>
      </c>
    </row>
    <row r="1596" spans="1:6">
      <c r="A1596" s="9" t="e">
        <f>#REF!*1000+#REF!</f>
        <v>#REF!</v>
      </c>
      <c r="B1596" s="16" t="s">
        <v>1465</v>
      </c>
      <c r="C1596" s="16" t="s">
        <v>459</v>
      </c>
      <c r="D1596" s="16">
        <v>42</v>
      </c>
      <c r="E1596" s="16">
        <v>5072484</v>
      </c>
      <c r="F1596" s="17">
        <f t="shared" si="24"/>
        <v>120773.42857142857</v>
      </c>
    </row>
    <row r="1597" spans="1:6">
      <c r="A1597" s="9" t="e">
        <f>#REF!*1000+#REF!</f>
        <v>#REF!</v>
      </c>
      <c r="B1597" s="16" t="s">
        <v>1465</v>
      </c>
      <c r="C1597" s="16" t="s">
        <v>1487</v>
      </c>
      <c r="D1597" s="16">
        <v>55</v>
      </c>
      <c r="E1597" s="16">
        <v>16321503</v>
      </c>
      <c r="F1597" s="17">
        <f t="shared" si="24"/>
        <v>296754.59999999998</v>
      </c>
    </row>
    <row r="1598" spans="1:6">
      <c r="A1598" s="9" t="e">
        <f>#REF!*1000+#REF!</f>
        <v>#REF!</v>
      </c>
      <c r="B1598" s="16" t="s">
        <v>1465</v>
      </c>
      <c r="C1598" s="16" t="s">
        <v>1488</v>
      </c>
      <c r="D1598" s="16">
        <v>9</v>
      </c>
      <c r="E1598" s="16">
        <v>3068000</v>
      </c>
      <c r="F1598" s="17">
        <f t="shared" si="24"/>
        <v>340888.88888888888</v>
      </c>
    </row>
    <row r="1599" spans="1:6">
      <c r="A1599" s="9" t="e">
        <f>#REF!*1000+#REF!</f>
        <v>#REF!</v>
      </c>
      <c r="B1599" s="16" t="s">
        <v>1465</v>
      </c>
      <c r="C1599" s="16" t="s">
        <v>1489</v>
      </c>
      <c r="D1599" s="16">
        <v>31</v>
      </c>
      <c r="E1599" s="16">
        <v>15613425</v>
      </c>
      <c r="F1599" s="17">
        <f t="shared" si="24"/>
        <v>503658.87096774194</v>
      </c>
    </row>
    <row r="1600" spans="1:6">
      <c r="A1600" s="9" t="e">
        <f>#REF!*1000+#REF!</f>
        <v>#REF!</v>
      </c>
      <c r="B1600" s="16" t="s">
        <v>1465</v>
      </c>
      <c r="C1600" s="16" t="s">
        <v>1490</v>
      </c>
      <c r="D1600" s="16">
        <v>21</v>
      </c>
      <c r="E1600" s="16">
        <v>1437185</v>
      </c>
      <c r="F1600" s="17">
        <f t="shared" si="24"/>
        <v>68437.380952380947</v>
      </c>
    </row>
    <row r="1601" spans="1:6">
      <c r="A1601" s="9" t="e">
        <f>#REF!*1000+#REF!</f>
        <v>#REF!</v>
      </c>
      <c r="B1601" s="16" t="s">
        <v>1465</v>
      </c>
      <c r="C1601" s="16" t="s">
        <v>1491</v>
      </c>
      <c r="D1601" s="16">
        <v>5</v>
      </c>
      <c r="E1601" s="16">
        <v>338032</v>
      </c>
      <c r="F1601" s="17">
        <f t="shared" si="24"/>
        <v>67606.399999999994</v>
      </c>
    </row>
    <row r="1602" spans="1:6">
      <c r="A1602" s="9" t="e">
        <f>#REF!*1000+#REF!</f>
        <v>#REF!</v>
      </c>
      <c r="B1602" s="15" t="s">
        <v>1465</v>
      </c>
      <c r="C1602" s="15" t="s">
        <v>1492</v>
      </c>
      <c r="D1602" s="15">
        <v>68</v>
      </c>
      <c r="E1602" s="15">
        <v>16335518</v>
      </c>
      <c r="F1602" s="17">
        <f t="shared" si="24"/>
        <v>240228.20588235295</v>
      </c>
    </row>
    <row r="1603" spans="1:6">
      <c r="A1603" s="9" t="e">
        <f>#REF!*1000+#REF!</f>
        <v>#REF!</v>
      </c>
      <c r="B1603" s="16" t="s">
        <v>1465</v>
      </c>
      <c r="C1603" s="16" t="s">
        <v>1493</v>
      </c>
      <c r="D1603" s="16">
        <v>0</v>
      </c>
      <c r="E1603" s="16">
        <v>0</v>
      </c>
      <c r="F1603" s="17" t="e">
        <f t="shared" si="24"/>
        <v>#DIV/0!</v>
      </c>
    </row>
    <row r="1604" spans="1:6">
      <c r="A1604" s="9" t="e">
        <f>#REF!*1000+#REF!</f>
        <v>#REF!</v>
      </c>
      <c r="B1604" s="16" t="s">
        <v>1465</v>
      </c>
      <c r="C1604" s="16" t="s">
        <v>1494</v>
      </c>
      <c r="D1604" s="16">
        <v>14</v>
      </c>
      <c r="E1604" s="16">
        <v>3580548</v>
      </c>
      <c r="F1604" s="17">
        <f t="shared" ref="F1604:F1667" si="25">E1604/D1604</f>
        <v>255753.42857142858</v>
      </c>
    </row>
    <row r="1605" spans="1:6">
      <c r="A1605" s="9" t="e">
        <f>#REF!*1000+#REF!</f>
        <v>#REF!</v>
      </c>
      <c r="B1605" s="15" t="s">
        <v>1465</v>
      </c>
      <c r="C1605" s="15" t="s">
        <v>1495</v>
      </c>
      <c r="D1605" s="15">
        <v>192</v>
      </c>
      <c r="E1605" s="15">
        <v>50783763</v>
      </c>
      <c r="F1605" s="17">
        <f t="shared" si="25"/>
        <v>264498.765625</v>
      </c>
    </row>
    <row r="1606" spans="1:6">
      <c r="A1606" s="9" t="e">
        <f>#REF!*1000+#REF!</f>
        <v>#REF!</v>
      </c>
      <c r="B1606" s="15" t="s">
        <v>1465</v>
      </c>
      <c r="C1606" s="15" t="s">
        <v>1496</v>
      </c>
      <c r="D1606" s="15">
        <v>103</v>
      </c>
      <c r="E1606" s="15">
        <v>7261780</v>
      </c>
      <c r="F1606" s="17">
        <f t="shared" si="25"/>
        <v>70502.718446601939</v>
      </c>
    </row>
    <row r="1607" spans="1:6">
      <c r="A1607" s="9" t="e">
        <f>#REF!*1000+#REF!</f>
        <v>#REF!</v>
      </c>
      <c r="B1607" s="16" t="s">
        <v>1465</v>
      </c>
      <c r="C1607" s="16" t="s">
        <v>1497</v>
      </c>
      <c r="D1607" s="16">
        <v>10</v>
      </c>
      <c r="E1607" s="16">
        <v>307788</v>
      </c>
      <c r="F1607" s="17">
        <f t="shared" si="25"/>
        <v>30778.799999999999</v>
      </c>
    </row>
    <row r="1608" spans="1:6">
      <c r="A1608" s="9" t="e">
        <f>#REF!*1000+#REF!</f>
        <v>#REF!</v>
      </c>
      <c r="B1608" s="16" t="s">
        <v>1465</v>
      </c>
      <c r="C1608" s="16" t="s">
        <v>1498</v>
      </c>
      <c r="D1608" s="16">
        <v>134</v>
      </c>
      <c r="E1608" s="16">
        <v>34954160</v>
      </c>
      <c r="F1608" s="17">
        <f t="shared" si="25"/>
        <v>260851.94029850746</v>
      </c>
    </row>
    <row r="1609" spans="1:6">
      <c r="A1609" s="9" t="e">
        <f>#REF!*1000+#REF!</f>
        <v>#REF!</v>
      </c>
      <c r="B1609" s="16" t="s">
        <v>1465</v>
      </c>
      <c r="C1609" s="16" t="s">
        <v>1499</v>
      </c>
      <c r="D1609" s="16">
        <v>25</v>
      </c>
      <c r="E1609" s="16">
        <v>36784549</v>
      </c>
      <c r="F1609" s="17">
        <f t="shared" si="25"/>
        <v>1471381.96</v>
      </c>
    </row>
    <row r="1610" spans="1:6">
      <c r="A1610" s="9" t="e">
        <f>#REF!*1000+#REF!</f>
        <v>#REF!</v>
      </c>
      <c r="B1610" s="16" t="s">
        <v>1465</v>
      </c>
      <c r="C1610" s="16" t="s">
        <v>1500</v>
      </c>
      <c r="D1610" s="16">
        <v>10</v>
      </c>
      <c r="E1610" s="16">
        <v>443191</v>
      </c>
      <c r="F1610" s="17">
        <f t="shared" si="25"/>
        <v>44319.1</v>
      </c>
    </row>
    <row r="1611" spans="1:6">
      <c r="A1611" s="9" t="e">
        <f>#REF!*1000+#REF!</f>
        <v>#REF!</v>
      </c>
      <c r="B1611" s="16" t="s">
        <v>1465</v>
      </c>
      <c r="C1611" s="16" t="s">
        <v>1501</v>
      </c>
      <c r="D1611" s="16">
        <v>4</v>
      </c>
      <c r="E1611" s="16">
        <v>1190500</v>
      </c>
      <c r="F1611" s="17">
        <f t="shared" si="25"/>
        <v>297625</v>
      </c>
    </row>
    <row r="1612" spans="1:6">
      <c r="A1612" s="9" t="e">
        <f>#REF!*1000+#REF!</f>
        <v>#REF!</v>
      </c>
      <c r="B1612" s="16" t="s">
        <v>1465</v>
      </c>
      <c r="C1612" s="16" t="s">
        <v>1502</v>
      </c>
      <c r="D1612" s="16">
        <v>0</v>
      </c>
      <c r="E1612" s="16">
        <v>0</v>
      </c>
      <c r="F1612" s="17" t="e">
        <f t="shared" si="25"/>
        <v>#DIV/0!</v>
      </c>
    </row>
    <row r="1613" spans="1:6">
      <c r="A1613" s="9" t="e">
        <f>#REF!*1000+#REF!</f>
        <v>#REF!</v>
      </c>
      <c r="B1613" s="15" t="s">
        <v>1465</v>
      </c>
      <c r="C1613" s="15" t="s">
        <v>1503</v>
      </c>
      <c r="D1613" s="15">
        <v>0</v>
      </c>
      <c r="E1613" s="15">
        <v>0</v>
      </c>
      <c r="F1613" s="17" t="e">
        <f t="shared" si="25"/>
        <v>#DIV/0!</v>
      </c>
    </row>
    <row r="1614" spans="1:6">
      <c r="A1614" s="9" t="e">
        <f>#REF!*1000+#REF!</f>
        <v>#REF!</v>
      </c>
      <c r="B1614" s="16" t="s">
        <v>1465</v>
      </c>
      <c r="C1614" s="16" t="s">
        <v>1504</v>
      </c>
      <c r="D1614" s="16">
        <v>0</v>
      </c>
      <c r="E1614" s="16">
        <v>0</v>
      </c>
      <c r="F1614" s="17" t="e">
        <f t="shared" si="25"/>
        <v>#DIV/0!</v>
      </c>
    </row>
    <row r="1615" spans="1:6">
      <c r="A1615" s="9" t="e">
        <f>#REF!*1000+#REF!</f>
        <v>#REF!</v>
      </c>
      <c r="B1615" s="16" t="s">
        <v>1465</v>
      </c>
      <c r="C1615" s="16" t="s">
        <v>1505</v>
      </c>
      <c r="D1615" s="16">
        <v>59</v>
      </c>
      <c r="E1615" s="16">
        <v>5456118</v>
      </c>
      <c r="F1615" s="17">
        <f t="shared" si="25"/>
        <v>92476.576271186437</v>
      </c>
    </row>
    <row r="1616" spans="1:6">
      <c r="A1616" s="9" t="e">
        <f>#REF!*1000+#REF!</f>
        <v>#REF!</v>
      </c>
      <c r="B1616" s="16" t="s">
        <v>1465</v>
      </c>
      <c r="C1616" s="16" t="s">
        <v>1506</v>
      </c>
      <c r="D1616" s="16">
        <v>0</v>
      </c>
      <c r="E1616" s="16">
        <v>0</v>
      </c>
      <c r="F1616" s="17" t="e">
        <f t="shared" si="25"/>
        <v>#DIV/0!</v>
      </c>
    </row>
    <row r="1617" spans="1:6">
      <c r="A1617" s="9" t="e">
        <f>#REF!*1000+#REF!</f>
        <v>#REF!</v>
      </c>
      <c r="B1617" s="15" t="s">
        <v>1465</v>
      </c>
      <c r="C1617" s="15" t="s">
        <v>1799</v>
      </c>
      <c r="D1617" s="15">
        <v>309</v>
      </c>
      <c r="E1617" s="15">
        <v>36791764</v>
      </c>
      <c r="F1617" s="17">
        <f t="shared" si="25"/>
        <v>119067.19741100323</v>
      </c>
    </row>
    <row r="1618" spans="1:6">
      <c r="A1618" s="9" t="e">
        <f>#REF!*1000+#REF!</f>
        <v>#REF!</v>
      </c>
      <c r="B1618" s="16" t="s">
        <v>1465</v>
      </c>
      <c r="C1618" s="16" t="s">
        <v>1800</v>
      </c>
      <c r="D1618" s="16">
        <v>14</v>
      </c>
      <c r="E1618" s="16">
        <v>6017520</v>
      </c>
      <c r="F1618" s="17">
        <f t="shared" si="25"/>
        <v>429822.85714285716</v>
      </c>
    </row>
    <row r="1619" spans="1:6">
      <c r="A1619" s="9" t="e">
        <f>#REF!*1000+#REF!</f>
        <v>#REF!</v>
      </c>
      <c r="B1619" s="16" t="s">
        <v>1465</v>
      </c>
      <c r="C1619" s="16" t="s">
        <v>1801</v>
      </c>
      <c r="D1619" s="16">
        <v>18</v>
      </c>
      <c r="E1619" s="16">
        <v>6977415</v>
      </c>
      <c r="F1619" s="17">
        <f t="shared" si="25"/>
        <v>387634.16666666669</v>
      </c>
    </row>
    <row r="1620" spans="1:6">
      <c r="A1620" s="9" t="e">
        <f>#REF!*1000+#REF!</f>
        <v>#REF!</v>
      </c>
      <c r="B1620" s="15" t="s">
        <v>1465</v>
      </c>
      <c r="C1620" s="15" t="s">
        <v>1508</v>
      </c>
      <c r="D1620" s="15">
        <v>2</v>
      </c>
      <c r="E1620" s="15">
        <v>45390</v>
      </c>
      <c r="F1620" s="17">
        <f t="shared" si="25"/>
        <v>22695</v>
      </c>
    </row>
    <row r="1621" spans="1:6">
      <c r="A1621" s="9" t="e">
        <f>#REF!*1000+#REF!</f>
        <v>#REF!</v>
      </c>
      <c r="B1621" s="16" t="s">
        <v>1465</v>
      </c>
      <c r="C1621" s="16" t="s">
        <v>1509</v>
      </c>
      <c r="D1621" s="16">
        <v>0</v>
      </c>
      <c r="E1621" s="16">
        <v>0</v>
      </c>
      <c r="F1621" s="17" t="e">
        <f t="shared" si="25"/>
        <v>#DIV/0!</v>
      </c>
    </row>
    <row r="1622" spans="1:6">
      <c r="A1622" s="9" t="e">
        <f>#REF!*1000+#REF!</f>
        <v>#REF!</v>
      </c>
      <c r="B1622" s="16" t="s">
        <v>1465</v>
      </c>
      <c r="C1622" s="16" t="s">
        <v>1510</v>
      </c>
      <c r="D1622" s="16">
        <v>2</v>
      </c>
      <c r="E1622" s="16">
        <v>758300</v>
      </c>
      <c r="F1622" s="17">
        <f t="shared" si="25"/>
        <v>379150</v>
      </c>
    </row>
    <row r="1623" spans="1:6">
      <c r="A1623" s="9" t="e">
        <f>#REF!*1000+#REF!</f>
        <v>#REF!</v>
      </c>
      <c r="B1623" s="16" t="s">
        <v>1465</v>
      </c>
      <c r="C1623" s="16" t="s">
        <v>1802</v>
      </c>
      <c r="D1623" s="16">
        <v>11</v>
      </c>
      <c r="E1623" s="16">
        <v>171628</v>
      </c>
      <c r="F1623" s="17">
        <f t="shared" si="25"/>
        <v>15602.545454545454</v>
      </c>
    </row>
    <row r="1624" spans="1:6">
      <c r="A1624" s="9" t="e">
        <f>#REF!*1000+#REF!</f>
        <v>#REF!</v>
      </c>
      <c r="B1624" s="16" t="s">
        <v>1465</v>
      </c>
      <c r="C1624" s="16" t="s">
        <v>1865</v>
      </c>
      <c r="D1624" s="16">
        <v>0</v>
      </c>
      <c r="E1624" s="16">
        <v>0</v>
      </c>
      <c r="F1624" s="17" t="e">
        <f t="shared" si="25"/>
        <v>#DIV/0!</v>
      </c>
    </row>
    <row r="1625" spans="1:6">
      <c r="A1625" s="9" t="e">
        <f>#REF!*1000+#REF!</f>
        <v>#REF!</v>
      </c>
      <c r="B1625" s="16" t="s">
        <v>1465</v>
      </c>
      <c r="C1625" s="16" t="s">
        <v>1803</v>
      </c>
      <c r="D1625" s="16">
        <v>0</v>
      </c>
      <c r="E1625" s="16">
        <v>0</v>
      </c>
      <c r="F1625" s="17" t="e">
        <f t="shared" si="25"/>
        <v>#DIV/0!</v>
      </c>
    </row>
    <row r="1626" spans="1:6">
      <c r="A1626" s="9" t="e">
        <f>#REF!*1000+#REF!</f>
        <v>#REF!</v>
      </c>
      <c r="B1626" s="16" t="s">
        <v>1465</v>
      </c>
      <c r="C1626" s="16" t="s">
        <v>1243</v>
      </c>
      <c r="D1626" s="16">
        <v>3</v>
      </c>
      <c r="E1626" s="16">
        <v>248150</v>
      </c>
      <c r="F1626" s="17">
        <f t="shared" si="25"/>
        <v>82716.666666666672</v>
      </c>
    </row>
    <row r="1627" spans="1:6">
      <c r="A1627" s="9" t="e">
        <f>#REF!*1000+#REF!</f>
        <v>#REF!</v>
      </c>
      <c r="B1627" s="16" t="s">
        <v>1465</v>
      </c>
      <c r="C1627" s="16" t="s">
        <v>1804</v>
      </c>
      <c r="D1627" s="16">
        <v>0</v>
      </c>
      <c r="E1627" s="16">
        <v>0</v>
      </c>
      <c r="F1627" s="17" t="e">
        <f t="shared" si="25"/>
        <v>#DIV/0!</v>
      </c>
    </row>
    <row r="1628" spans="1:6">
      <c r="A1628" s="9" t="e">
        <f>#REF!*1000+#REF!</f>
        <v>#REF!</v>
      </c>
      <c r="B1628" s="16" t="s">
        <v>1465</v>
      </c>
      <c r="C1628" s="16" t="s">
        <v>1805</v>
      </c>
      <c r="D1628" s="16">
        <v>0</v>
      </c>
      <c r="E1628" s="16">
        <v>0</v>
      </c>
      <c r="F1628" s="17" t="e">
        <f t="shared" si="25"/>
        <v>#DIV/0!</v>
      </c>
    </row>
    <row r="1629" spans="1:6">
      <c r="A1629" s="9" t="e">
        <f>#REF!*1000+#REF!</f>
        <v>#REF!</v>
      </c>
      <c r="B1629" s="16" t="s">
        <v>1465</v>
      </c>
      <c r="C1629" s="16" t="s">
        <v>1866</v>
      </c>
      <c r="D1629" s="16">
        <v>13</v>
      </c>
      <c r="E1629" s="16">
        <v>754600</v>
      </c>
      <c r="F1629" s="17">
        <f t="shared" si="25"/>
        <v>58046.153846153844</v>
      </c>
    </row>
    <row r="1630" spans="1:6">
      <c r="A1630" s="9" t="e">
        <f>#REF!*1000+#REF!</f>
        <v>#REF!</v>
      </c>
      <c r="B1630" s="16" t="s">
        <v>1465</v>
      </c>
      <c r="C1630" s="16" t="s">
        <v>1867</v>
      </c>
      <c r="D1630" s="16">
        <v>0</v>
      </c>
      <c r="E1630" s="16">
        <v>0</v>
      </c>
      <c r="F1630" s="17" t="e">
        <f t="shared" si="25"/>
        <v>#DIV/0!</v>
      </c>
    </row>
    <row r="1631" spans="1:6">
      <c r="A1631" s="9" t="e">
        <f>#REF!*1000+#REF!</f>
        <v>#REF!</v>
      </c>
      <c r="B1631" s="16" t="s">
        <v>1465</v>
      </c>
      <c r="C1631" s="16" t="s">
        <v>1868</v>
      </c>
      <c r="D1631" s="16">
        <v>3</v>
      </c>
      <c r="E1631" s="16">
        <v>286500</v>
      </c>
      <c r="F1631" s="17">
        <f t="shared" si="25"/>
        <v>95500</v>
      </c>
    </row>
    <row r="1632" spans="1:6">
      <c r="A1632" s="9" t="e">
        <f>#REF!*1000+#REF!</f>
        <v>#REF!</v>
      </c>
      <c r="B1632" s="16" t="s">
        <v>1465</v>
      </c>
      <c r="C1632" s="16" t="s">
        <v>1512</v>
      </c>
      <c r="D1632" s="16">
        <v>0</v>
      </c>
      <c r="E1632" s="16">
        <v>0</v>
      </c>
      <c r="F1632" s="17" t="e">
        <f t="shared" si="25"/>
        <v>#DIV/0!</v>
      </c>
    </row>
    <row r="1633" spans="1:6">
      <c r="A1633" s="9" t="e">
        <f>#REF!*1000+#REF!</f>
        <v>#REF!</v>
      </c>
      <c r="B1633" s="16" t="s">
        <v>1465</v>
      </c>
      <c r="C1633" s="16" t="s">
        <v>1513</v>
      </c>
      <c r="D1633" s="16">
        <v>0</v>
      </c>
      <c r="E1633" s="16">
        <v>0</v>
      </c>
      <c r="F1633" s="17" t="e">
        <f t="shared" si="25"/>
        <v>#DIV/0!</v>
      </c>
    </row>
    <row r="1634" spans="1:6">
      <c r="A1634" s="9" t="e">
        <f>#REF!*1000+#REF!</f>
        <v>#REF!</v>
      </c>
      <c r="B1634" s="16" t="s">
        <v>1465</v>
      </c>
      <c r="C1634" s="16" t="s">
        <v>1514</v>
      </c>
      <c r="D1634" s="16">
        <v>0</v>
      </c>
      <c r="E1634" s="16">
        <v>0</v>
      </c>
      <c r="F1634" s="17" t="e">
        <f t="shared" si="25"/>
        <v>#DIV/0!</v>
      </c>
    </row>
    <row r="1635" spans="1:6">
      <c r="A1635" s="9" t="e">
        <f>#REF!*1000+#REF!</f>
        <v>#REF!</v>
      </c>
      <c r="B1635" s="16" t="s">
        <v>1465</v>
      </c>
      <c r="C1635" s="16" t="s">
        <v>1515</v>
      </c>
      <c r="D1635" s="16">
        <v>0</v>
      </c>
      <c r="E1635" s="16">
        <v>0</v>
      </c>
      <c r="F1635" s="17" t="e">
        <f t="shared" si="25"/>
        <v>#DIV/0!</v>
      </c>
    </row>
    <row r="1636" spans="1:6">
      <c r="A1636" s="9" t="e">
        <f>#REF!*1000+#REF!</f>
        <v>#REF!</v>
      </c>
      <c r="B1636" s="16" t="s">
        <v>1465</v>
      </c>
      <c r="C1636" s="16" t="s">
        <v>249</v>
      </c>
      <c r="D1636" s="16">
        <v>1</v>
      </c>
      <c r="E1636" s="16">
        <v>280700</v>
      </c>
      <c r="F1636" s="17">
        <f t="shared" si="25"/>
        <v>280700</v>
      </c>
    </row>
    <row r="1637" spans="1:6">
      <c r="A1637" s="9" t="e">
        <f>#REF!*1000+#REF!</f>
        <v>#REF!</v>
      </c>
      <c r="B1637" s="16" t="s">
        <v>1465</v>
      </c>
      <c r="C1637" s="16" t="s">
        <v>1516</v>
      </c>
      <c r="D1637" s="16">
        <v>0</v>
      </c>
      <c r="E1637" s="16">
        <v>0</v>
      </c>
      <c r="F1637" s="17" t="e">
        <f t="shared" si="25"/>
        <v>#DIV/0!</v>
      </c>
    </row>
    <row r="1638" spans="1:6">
      <c r="A1638" s="9" t="e">
        <f>#REF!*1000+#REF!</f>
        <v>#REF!</v>
      </c>
      <c r="B1638" s="16" t="s">
        <v>1465</v>
      </c>
      <c r="C1638" s="16" t="s">
        <v>1517</v>
      </c>
      <c r="D1638" s="16">
        <v>0</v>
      </c>
      <c r="E1638" s="16">
        <v>0</v>
      </c>
      <c r="F1638" s="17" t="e">
        <f t="shared" si="25"/>
        <v>#DIV/0!</v>
      </c>
    </row>
    <row r="1639" spans="1:6">
      <c r="A1639" s="9" t="e">
        <f>#REF!*1000+#REF!</f>
        <v>#REF!</v>
      </c>
      <c r="B1639" s="16" t="s">
        <v>1465</v>
      </c>
      <c r="C1639" s="16" t="s">
        <v>1518</v>
      </c>
      <c r="D1639" s="16">
        <v>37</v>
      </c>
      <c r="E1639" s="16">
        <v>11148343</v>
      </c>
      <c r="F1639" s="17">
        <f t="shared" si="25"/>
        <v>301306.56756756757</v>
      </c>
    </row>
    <row r="1640" spans="1:6">
      <c r="A1640" s="9" t="e">
        <f>#REF!*1000+#REF!</f>
        <v>#REF!</v>
      </c>
      <c r="B1640" s="16" t="s">
        <v>1465</v>
      </c>
      <c r="C1640" s="16" t="s">
        <v>1519</v>
      </c>
      <c r="D1640" s="16">
        <v>0</v>
      </c>
      <c r="E1640" s="16">
        <v>0</v>
      </c>
      <c r="F1640" s="17" t="e">
        <f t="shared" si="25"/>
        <v>#DIV/0!</v>
      </c>
    </row>
    <row r="1641" spans="1:6">
      <c r="A1641" s="9" t="e">
        <f>#REF!*1000+#REF!</f>
        <v>#REF!</v>
      </c>
      <c r="B1641" s="16" t="s">
        <v>1465</v>
      </c>
      <c r="C1641" s="16" t="s">
        <v>1520</v>
      </c>
      <c r="D1641" s="16">
        <v>4</v>
      </c>
      <c r="E1641" s="16">
        <v>2360400</v>
      </c>
      <c r="F1641" s="17">
        <f t="shared" si="25"/>
        <v>590100</v>
      </c>
    </row>
    <row r="1642" spans="1:6">
      <c r="A1642" s="9" t="e">
        <f>#REF!*1000+#REF!</f>
        <v>#REF!</v>
      </c>
      <c r="B1642" s="16" t="s">
        <v>1465</v>
      </c>
      <c r="C1642" s="16" t="s">
        <v>1521</v>
      </c>
      <c r="D1642" s="16">
        <v>2</v>
      </c>
      <c r="E1642" s="16">
        <v>50458</v>
      </c>
      <c r="F1642" s="17">
        <f t="shared" si="25"/>
        <v>25229</v>
      </c>
    </row>
    <row r="1643" spans="1:6">
      <c r="A1643" s="9" t="e">
        <f>#REF!*1000+#REF!</f>
        <v>#REF!</v>
      </c>
      <c r="B1643" s="16" t="s">
        <v>1465</v>
      </c>
      <c r="C1643" s="16" t="s">
        <v>1522</v>
      </c>
      <c r="D1643" s="16">
        <v>0</v>
      </c>
      <c r="E1643" s="16">
        <v>0</v>
      </c>
      <c r="F1643" s="17" t="e">
        <f t="shared" si="25"/>
        <v>#DIV/0!</v>
      </c>
    </row>
    <row r="1644" spans="1:6">
      <c r="A1644" s="9"/>
      <c r="B1644" s="16"/>
      <c r="C1644" s="16"/>
      <c r="D1644" s="16">
        <f>SUM(D1575:D1643)</f>
        <v>4179</v>
      </c>
      <c r="E1644" s="16">
        <f>SUM(E1575:E1643)</f>
        <v>1040362066</v>
      </c>
      <c r="F1644" s="17">
        <f t="shared" si="25"/>
        <v>248950.00382866713</v>
      </c>
    </row>
    <row r="1645" spans="1:6">
      <c r="A1645" s="9" t="e">
        <f>#REF!*1000+#REF!</f>
        <v>#REF!</v>
      </c>
      <c r="B1645" s="15" t="s">
        <v>1523</v>
      </c>
      <c r="C1645" s="15" t="s">
        <v>1524</v>
      </c>
      <c r="D1645" s="15">
        <v>31</v>
      </c>
      <c r="E1645" s="15">
        <v>1921000</v>
      </c>
      <c r="F1645" s="17">
        <f t="shared" si="25"/>
        <v>61967.741935483871</v>
      </c>
    </row>
    <row r="1646" spans="1:6">
      <c r="A1646" s="9" t="e">
        <f>#REF!*1000+#REF!</f>
        <v>#REF!</v>
      </c>
      <c r="B1646" s="15" t="s">
        <v>1523</v>
      </c>
      <c r="C1646" s="15" t="s">
        <v>1525</v>
      </c>
      <c r="D1646" s="15">
        <v>193</v>
      </c>
      <c r="E1646" s="15">
        <v>12939123</v>
      </c>
      <c r="F1646" s="17">
        <f t="shared" si="25"/>
        <v>67042.088082901551</v>
      </c>
    </row>
    <row r="1647" spans="1:6">
      <c r="A1647" s="9" t="e">
        <f>#REF!*1000+#REF!</f>
        <v>#REF!</v>
      </c>
      <c r="B1647" s="15" t="s">
        <v>1523</v>
      </c>
      <c r="C1647" s="15" t="s">
        <v>1526</v>
      </c>
      <c r="D1647" s="15">
        <v>62</v>
      </c>
      <c r="E1647" s="15">
        <v>13065296</v>
      </c>
      <c r="F1647" s="17">
        <f t="shared" si="25"/>
        <v>210730.5806451613</v>
      </c>
    </row>
    <row r="1648" spans="1:6">
      <c r="A1648" s="9" t="e">
        <f>#REF!*1000+#REF!</f>
        <v>#REF!</v>
      </c>
      <c r="B1648" s="15" t="s">
        <v>1523</v>
      </c>
      <c r="C1648" s="15" t="s">
        <v>1527</v>
      </c>
      <c r="D1648" s="15">
        <v>23</v>
      </c>
      <c r="E1648" s="15">
        <v>4367880</v>
      </c>
      <c r="F1648" s="17">
        <f t="shared" si="25"/>
        <v>189907.82608695651</v>
      </c>
    </row>
    <row r="1649" spans="1:6">
      <c r="A1649" s="9" t="e">
        <f>#REF!*1000+#REF!</f>
        <v>#REF!</v>
      </c>
      <c r="B1649" s="15" t="s">
        <v>1523</v>
      </c>
      <c r="C1649" s="15" t="s">
        <v>1528</v>
      </c>
      <c r="D1649" s="15">
        <v>126</v>
      </c>
      <c r="E1649" s="15">
        <v>45596255</v>
      </c>
      <c r="F1649" s="17">
        <f t="shared" si="25"/>
        <v>361875.0396825397</v>
      </c>
    </row>
    <row r="1650" spans="1:6">
      <c r="A1650" s="9" t="e">
        <f>#REF!*1000+#REF!</f>
        <v>#REF!</v>
      </c>
      <c r="B1650" s="15" t="s">
        <v>1523</v>
      </c>
      <c r="C1650" s="15" t="s">
        <v>1529</v>
      </c>
      <c r="D1650" s="15">
        <v>42</v>
      </c>
      <c r="E1650" s="15">
        <v>22936053</v>
      </c>
      <c r="F1650" s="17">
        <f t="shared" si="25"/>
        <v>546096.5</v>
      </c>
    </row>
    <row r="1651" spans="1:6">
      <c r="A1651" s="9" t="e">
        <f>#REF!*1000+#REF!</f>
        <v>#REF!</v>
      </c>
      <c r="B1651" s="15" t="s">
        <v>1523</v>
      </c>
      <c r="C1651" s="15" t="s">
        <v>1530</v>
      </c>
      <c r="D1651" s="15">
        <v>20</v>
      </c>
      <c r="E1651" s="15">
        <v>8808290</v>
      </c>
      <c r="F1651" s="17">
        <f t="shared" si="25"/>
        <v>440414.5</v>
      </c>
    </row>
    <row r="1652" spans="1:6">
      <c r="A1652" s="9" t="e">
        <f>#REF!*1000+#REF!</f>
        <v>#REF!</v>
      </c>
      <c r="B1652" s="16" t="s">
        <v>1523</v>
      </c>
      <c r="C1652" s="16" t="s">
        <v>1840</v>
      </c>
      <c r="D1652" s="16">
        <v>27</v>
      </c>
      <c r="E1652" s="16">
        <v>7577566</v>
      </c>
      <c r="F1652" s="17">
        <f t="shared" si="25"/>
        <v>280650.59259259258</v>
      </c>
    </row>
    <row r="1653" spans="1:6">
      <c r="A1653" s="9" t="e">
        <f>#REF!*1000+#REF!</f>
        <v>#REF!</v>
      </c>
      <c r="B1653" s="16" t="s">
        <v>1523</v>
      </c>
      <c r="C1653" s="16" t="s">
        <v>1841</v>
      </c>
      <c r="D1653" s="16">
        <v>0</v>
      </c>
      <c r="E1653" s="16">
        <v>0</v>
      </c>
      <c r="F1653" s="17" t="e">
        <f t="shared" si="25"/>
        <v>#DIV/0!</v>
      </c>
    </row>
    <row r="1654" spans="1:6">
      <c r="A1654" s="9" t="e">
        <f>#REF!*1000+#REF!</f>
        <v>#REF!</v>
      </c>
      <c r="B1654" s="16" t="s">
        <v>1523</v>
      </c>
      <c r="C1654" s="16" t="s">
        <v>1842</v>
      </c>
      <c r="D1654" s="16">
        <v>0</v>
      </c>
      <c r="E1654" s="16">
        <v>0</v>
      </c>
      <c r="F1654" s="17" t="e">
        <f t="shared" si="25"/>
        <v>#DIV/0!</v>
      </c>
    </row>
    <row r="1655" spans="1:6">
      <c r="A1655" s="9" t="e">
        <f>#REF!*1000+#REF!</f>
        <v>#REF!</v>
      </c>
      <c r="B1655" s="15" t="s">
        <v>1523</v>
      </c>
      <c r="C1655" s="15" t="s">
        <v>1531</v>
      </c>
      <c r="D1655" s="15">
        <v>0</v>
      </c>
      <c r="E1655" s="15">
        <v>0</v>
      </c>
      <c r="F1655" s="17" t="e">
        <f t="shared" si="25"/>
        <v>#DIV/0!</v>
      </c>
    </row>
    <row r="1656" spans="1:6">
      <c r="A1656" s="9" t="e">
        <f>#REF!*1000+#REF!</f>
        <v>#REF!</v>
      </c>
      <c r="B1656" s="16" t="s">
        <v>1523</v>
      </c>
      <c r="C1656" s="16" t="s">
        <v>1532</v>
      </c>
      <c r="D1656" s="16">
        <v>0</v>
      </c>
      <c r="E1656" s="16">
        <v>0</v>
      </c>
      <c r="F1656" s="17" t="e">
        <f t="shared" si="25"/>
        <v>#DIV/0!</v>
      </c>
    </row>
    <row r="1657" spans="1:6">
      <c r="A1657" s="9" t="e">
        <f>#REF!*1000+#REF!</f>
        <v>#REF!</v>
      </c>
      <c r="B1657" s="16" t="s">
        <v>1523</v>
      </c>
      <c r="C1657" s="16" t="s">
        <v>1533</v>
      </c>
      <c r="D1657" s="16">
        <v>43</v>
      </c>
      <c r="E1657" s="16">
        <v>2254600</v>
      </c>
      <c r="F1657" s="17">
        <f t="shared" si="25"/>
        <v>52432.558139534885</v>
      </c>
    </row>
    <row r="1658" spans="1:6">
      <c r="A1658" s="9" t="e">
        <f>#REF!*1000+#REF!</f>
        <v>#REF!</v>
      </c>
      <c r="B1658" s="16" t="s">
        <v>1523</v>
      </c>
      <c r="C1658" s="16" t="s">
        <v>1534</v>
      </c>
      <c r="D1658" s="16">
        <v>0</v>
      </c>
      <c r="E1658" s="16">
        <v>0</v>
      </c>
      <c r="F1658" s="17" t="e">
        <f t="shared" si="25"/>
        <v>#DIV/0!</v>
      </c>
    </row>
    <row r="1659" spans="1:6">
      <c r="A1659" s="9" t="e">
        <f>#REF!*1000+#REF!</f>
        <v>#REF!</v>
      </c>
      <c r="B1659" s="16" t="s">
        <v>1523</v>
      </c>
      <c r="C1659" s="16" t="s">
        <v>1535</v>
      </c>
      <c r="D1659" s="16">
        <v>0</v>
      </c>
      <c r="E1659" s="16">
        <v>0</v>
      </c>
      <c r="F1659" s="17" t="e">
        <f t="shared" si="25"/>
        <v>#DIV/0!</v>
      </c>
    </row>
    <row r="1660" spans="1:6">
      <c r="A1660" s="9" t="e">
        <f>#REF!*1000+#REF!</f>
        <v>#REF!</v>
      </c>
      <c r="B1660" s="15" t="s">
        <v>1523</v>
      </c>
      <c r="C1660" s="15" t="s">
        <v>1536</v>
      </c>
      <c r="D1660" s="15">
        <v>4</v>
      </c>
      <c r="E1660" s="15">
        <v>2736900</v>
      </c>
      <c r="F1660" s="17">
        <f t="shared" si="25"/>
        <v>684225</v>
      </c>
    </row>
    <row r="1661" spans="1:6">
      <c r="A1661" s="9" t="e">
        <f>#REF!*1000+#REF!</f>
        <v>#REF!</v>
      </c>
      <c r="B1661" s="16" t="s">
        <v>1523</v>
      </c>
      <c r="C1661" s="16" t="s">
        <v>1537</v>
      </c>
      <c r="D1661" s="16">
        <v>1</v>
      </c>
      <c r="E1661" s="16">
        <v>67471</v>
      </c>
      <c r="F1661" s="17">
        <f t="shared" si="25"/>
        <v>67471</v>
      </c>
    </row>
    <row r="1662" spans="1:6">
      <c r="A1662" s="9" t="e">
        <f>#REF!*1000+#REF!</f>
        <v>#REF!</v>
      </c>
      <c r="B1662" s="16" t="s">
        <v>1523</v>
      </c>
      <c r="C1662" s="16" t="s">
        <v>1538</v>
      </c>
      <c r="D1662" s="16">
        <v>6</v>
      </c>
      <c r="E1662" s="16">
        <v>1820872</v>
      </c>
      <c r="F1662" s="17">
        <f t="shared" si="25"/>
        <v>303478.66666666669</v>
      </c>
    </row>
    <row r="1663" spans="1:6">
      <c r="A1663" s="9" t="e">
        <f>#REF!*1000+#REF!</f>
        <v>#REF!</v>
      </c>
      <c r="B1663" s="16" t="s">
        <v>1523</v>
      </c>
      <c r="C1663" s="16" t="s">
        <v>1539</v>
      </c>
      <c r="D1663" s="16">
        <v>0</v>
      </c>
      <c r="E1663" s="16">
        <v>0</v>
      </c>
      <c r="F1663" s="17" t="e">
        <f t="shared" si="25"/>
        <v>#DIV/0!</v>
      </c>
    </row>
    <row r="1664" spans="1:6">
      <c r="A1664" s="9" t="e">
        <f>#REF!*1000+#REF!</f>
        <v>#REF!</v>
      </c>
      <c r="B1664" s="16" t="s">
        <v>1523</v>
      </c>
      <c r="C1664" s="16" t="s">
        <v>1540</v>
      </c>
      <c r="D1664" s="16">
        <v>24</v>
      </c>
      <c r="E1664" s="16">
        <v>3150534</v>
      </c>
      <c r="F1664" s="17">
        <f t="shared" si="25"/>
        <v>131272.25</v>
      </c>
    </row>
    <row r="1665" spans="1:6">
      <c r="A1665" s="9" t="e">
        <f>#REF!*1000+#REF!</f>
        <v>#REF!</v>
      </c>
      <c r="B1665" s="16" t="s">
        <v>1523</v>
      </c>
      <c r="C1665" s="16" t="s">
        <v>1541</v>
      </c>
      <c r="D1665" s="16">
        <v>22</v>
      </c>
      <c r="E1665" s="16">
        <v>392771</v>
      </c>
      <c r="F1665" s="17">
        <f t="shared" si="25"/>
        <v>17853.227272727272</v>
      </c>
    </row>
    <row r="1666" spans="1:6">
      <c r="A1666" s="9" t="e">
        <f>#REF!*1000+#REF!</f>
        <v>#REF!</v>
      </c>
      <c r="B1666" s="16" t="s">
        <v>1523</v>
      </c>
      <c r="C1666" s="16" t="s">
        <v>1542</v>
      </c>
      <c r="D1666" s="16">
        <v>0</v>
      </c>
      <c r="E1666" s="16">
        <v>0</v>
      </c>
      <c r="F1666" s="17" t="e">
        <f t="shared" si="25"/>
        <v>#DIV/0!</v>
      </c>
    </row>
    <row r="1667" spans="1:6">
      <c r="A1667" s="9" t="e">
        <f>#REF!*1000+#REF!</f>
        <v>#REF!</v>
      </c>
      <c r="B1667" s="15" t="s">
        <v>1523</v>
      </c>
      <c r="C1667" s="15" t="s">
        <v>1543</v>
      </c>
      <c r="D1667" s="15">
        <v>19</v>
      </c>
      <c r="E1667" s="15">
        <v>1191320</v>
      </c>
      <c r="F1667" s="17">
        <f t="shared" si="25"/>
        <v>62701.052631578947</v>
      </c>
    </row>
    <row r="1668" spans="1:6">
      <c r="A1668" s="9"/>
      <c r="B1668" s="15"/>
      <c r="C1668" s="15"/>
      <c r="D1668" s="15">
        <f>SUM(D1645:D1667)</f>
        <v>643</v>
      </c>
      <c r="E1668" s="15">
        <f>SUM(E1645:E1667)</f>
        <v>128825931</v>
      </c>
      <c r="F1668" s="17">
        <f t="shared" ref="F1668:F1731" si="26">E1668/D1668</f>
        <v>200351.3701399689</v>
      </c>
    </row>
    <row r="1669" spans="1:6">
      <c r="A1669" s="9" t="e">
        <f>#REF!*1000+#REF!</f>
        <v>#REF!</v>
      </c>
      <c r="B1669" s="15" t="s">
        <v>1544</v>
      </c>
      <c r="C1669" s="15" t="s">
        <v>1545</v>
      </c>
      <c r="D1669" s="15">
        <v>307</v>
      </c>
      <c r="E1669" s="15">
        <v>153162531</v>
      </c>
      <c r="F1669" s="17">
        <f t="shared" si="26"/>
        <v>498900.75244299672</v>
      </c>
    </row>
    <row r="1670" spans="1:6">
      <c r="A1670" s="9" t="e">
        <f>#REF!*1000+#REF!</f>
        <v>#REF!</v>
      </c>
      <c r="B1670" s="15" t="s">
        <v>1544</v>
      </c>
      <c r="C1670" s="15" t="s">
        <v>1546</v>
      </c>
      <c r="D1670" s="15">
        <v>88</v>
      </c>
      <c r="E1670" s="15">
        <v>62056710</v>
      </c>
      <c r="F1670" s="17">
        <f t="shared" si="26"/>
        <v>705189.88636363635</v>
      </c>
    </row>
    <row r="1671" spans="1:6">
      <c r="A1671" s="9" t="e">
        <f>#REF!*1000+#REF!</f>
        <v>#REF!</v>
      </c>
      <c r="B1671" s="15" t="s">
        <v>1544</v>
      </c>
      <c r="C1671" s="15" t="s">
        <v>1547</v>
      </c>
      <c r="D1671" s="15">
        <v>47</v>
      </c>
      <c r="E1671" s="15">
        <v>17067340</v>
      </c>
      <c r="F1671" s="17">
        <f t="shared" si="26"/>
        <v>363134.89361702127</v>
      </c>
    </row>
    <row r="1672" spans="1:6">
      <c r="A1672" s="9" t="e">
        <f>#REF!*1000+#REF!</f>
        <v>#REF!</v>
      </c>
      <c r="B1672" s="15" t="s">
        <v>1544</v>
      </c>
      <c r="C1672" s="15" t="s">
        <v>1548</v>
      </c>
      <c r="D1672" s="15">
        <v>1</v>
      </c>
      <c r="E1672" s="15">
        <v>959100</v>
      </c>
      <c r="F1672" s="17">
        <f t="shared" si="26"/>
        <v>959100</v>
      </c>
    </row>
    <row r="1673" spans="1:6">
      <c r="A1673" s="9" t="e">
        <f>#REF!*1000+#REF!</f>
        <v>#REF!</v>
      </c>
      <c r="B1673" s="15" t="s">
        <v>1544</v>
      </c>
      <c r="C1673" s="15" t="s">
        <v>1549</v>
      </c>
      <c r="D1673" s="15">
        <v>70</v>
      </c>
      <c r="E1673" s="15">
        <v>33435651</v>
      </c>
      <c r="F1673" s="17">
        <f t="shared" si="26"/>
        <v>477652.15714285715</v>
      </c>
    </row>
    <row r="1674" spans="1:6">
      <c r="A1674" s="9" t="e">
        <f>#REF!*1000+#REF!</f>
        <v>#REF!</v>
      </c>
      <c r="B1674" s="15" t="s">
        <v>1544</v>
      </c>
      <c r="C1674" s="15" t="s">
        <v>1550</v>
      </c>
      <c r="D1674" s="15">
        <v>90</v>
      </c>
      <c r="E1674" s="15">
        <v>24814435</v>
      </c>
      <c r="F1674" s="17">
        <f t="shared" si="26"/>
        <v>275715.94444444444</v>
      </c>
    </row>
    <row r="1675" spans="1:6">
      <c r="A1675" s="9" t="e">
        <f>#REF!*1000+#REF!</f>
        <v>#REF!</v>
      </c>
      <c r="B1675" s="15" t="s">
        <v>1544</v>
      </c>
      <c r="C1675" s="15" t="s">
        <v>1551</v>
      </c>
      <c r="D1675" s="15">
        <v>87</v>
      </c>
      <c r="E1675" s="15">
        <v>32695691</v>
      </c>
      <c r="F1675" s="17">
        <f t="shared" si="26"/>
        <v>375812.54022988508</v>
      </c>
    </row>
    <row r="1676" spans="1:6">
      <c r="A1676" s="9" t="e">
        <f>#REF!*1000+#REF!</f>
        <v>#REF!</v>
      </c>
      <c r="B1676" s="16" t="s">
        <v>1544</v>
      </c>
      <c r="C1676" s="16" t="s">
        <v>1552</v>
      </c>
      <c r="D1676" s="16">
        <v>3</v>
      </c>
      <c r="E1676" s="16">
        <v>280500</v>
      </c>
      <c r="F1676" s="17">
        <f t="shared" si="26"/>
        <v>93500</v>
      </c>
    </row>
    <row r="1677" spans="1:6">
      <c r="A1677" s="9" t="e">
        <f>#REF!*1000+#REF!</f>
        <v>#REF!</v>
      </c>
      <c r="B1677" s="16" t="s">
        <v>1544</v>
      </c>
      <c r="C1677" s="16" t="s">
        <v>1553</v>
      </c>
      <c r="D1677" s="16">
        <v>62</v>
      </c>
      <c r="E1677" s="16">
        <v>13359038</v>
      </c>
      <c r="F1677" s="17">
        <f t="shared" si="26"/>
        <v>215468.35483870967</v>
      </c>
    </row>
    <row r="1678" spans="1:6">
      <c r="A1678" s="9" t="e">
        <f>#REF!*1000+#REF!</f>
        <v>#REF!</v>
      </c>
      <c r="B1678" s="16" t="s">
        <v>1544</v>
      </c>
      <c r="C1678" s="16" t="s">
        <v>1554</v>
      </c>
      <c r="D1678" s="16">
        <v>9</v>
      </c>
      <c r="E1678" s="16">
        <v>1921950</v>
      </c>
      <c r="F1678" s="17">
        <f t="shared" si="26"/>
        <v>213550</v>
      </c>
    </row>
    <row r="1679" spans="1:6">
      <c r="A1679" s="9" t="e">
        <f>#REF!*1000+#REF!</f>
        <v>#REF!</v>
      </c>
      <c r="B1679" s="16" t="s">
        <v>1544</v>
      </c>
      <c r="C1679" s="16" t="s">
        <v>1555</v>
      </c>
      <c r="D1679" s="16">
        <v>2</v>
      </c>
      <c r="E1679" s="16">
        <v>906900</v>
      </c>
      <c r="F1679" s="17">
        <f t="shared" si="26"/>
        <v>453450</v>
      </c>
    </row>
    <row r="1680" spans="1:6">
      <c r="A1680" s="9" t="e">
        <f>#REF!*1000+#REF!</f>
        <v>#REF!</v>
      </c>
      <c r="B1680" s="16" t="s">
        <v>1544</v>
      </c>
      <c r="C1680" s="16" t="s">
        <v>1556</v>
      </c>
      <c r="D1680" s="16">
        <v>8</v>
      </c>
      <c r="E1680" s="16">
        <v>425389</v>
      </c>
      <c r="F1680" s="17">
        <f t="shared" si="26"/>
        <v>53173.625</v>
      </c>
    </row>
    <row r="1681" spans="1:6">
      <c r="A1681" s="9" t="e">
        <f>#REF!*1000+#REF!</f>
        <v>#REF!</v>
      </c>
      <c r="B1681" s="16" t="s">
        <v>1544</v>
      </c>
      <c r="C1681" s="16" t="s">
        <v>1557</v>
      </c>
      <c r="D1681" s="16">
        <v>0</v>
      </c>
      <c r="E1681" s="16">
        <v>0</v>
      </c>
      <c r="F1681" s="17" t="e">
        <f t="shared" si="26"/>
        <v>#DIV/0!</v>
      </c>
    </row>
    <row r="1682" spans="1:6">
      <c r="A1682" s="9" t="e">
        <f>#REF!*1000+#REF!</f>
        <v>#REF!</v>
      </c>
      <c r="B1682" s="16" t="s">
        <v>1544</v>
      </c>
      <c r="C1682" s="16" t="s">
        <v>1806</v>
      </c>
      <c r="D1682" s="16">
        <v>13</v>
      </c>
      <c r="E1682" s="16">
        <v>4324255</v>
      </c>
      <c r="F1682" s="17">
        <f t="shared" si="26"/>
        <v>332635</v>
      </c>
    </row>
    <row r="1683" spans="1:6">
      <c r="A1683" s="9" t="e">
        <f>#REF!*1000+#REF!</f>
        <v>#REF!</v>
      </c>
      <c r="B1683" s="16" t="s">
        <v>1544</v>
      </c>
      <c r="C1683" s="16" t="s">
        <v>1807</v>
      </c>
      <c r="D1683" s="16">
        <v>12</v>
      </c>
      <c r="E1683" s="16">
        <v>640154</v>
      </c>
      <c r="F1683" s="17">
        <f t="shared" si="26"/>
        <v>53346.166666666664</v>
      </c>
    </row>
    <row r="1684" spans="1:6">
      <c r="A1684" s="9" t="e">
        <f>#REF!*1000+#REF!</f>
        <v>#REF!</v>
      </c>
      <c r="B1684" s="16" t="s">
        <v>1544</v>
      </c>
      <c r="C1684" s="16" t="s">
        <v>1558</v>
      </c>
      <c r="D1684" s="16">
        <v>19</v>
      </c>
      <c r="E1684" s="16">
        <v>9098775</v>
      </c>
      <c r="F1684" s="17">
        <f t="shared" si="26"/>
        <v>478882.89473684208</v>
      </c>
    </row>
    <row r="1685" spans="1:6">
      <c r="A1685" s="9" t="e">
        <f>#REF!*1000+#REF!</f>
        <v>#REF!</v>
      </c>
      <c r="B1685" s="15" t="s">
        <v>1544</v>
      </c>
      <c r="C1685" s="15" t="s">
        <v>1559</v>
      </c>
      <c r="D1685" s="15">
        <v>41</v>
      </c>
      <c r="E1685" s="15">
        <v>816183</v>
      </c>
      <c r="F1685" s="17">
        <f t="shared" si="26"/>
        <v>19906.90243902439</v>
      </c>
    </row>
    <row r="1686" spans="1:6">
      <c r="A1686" s="9" t="e">
        <f>#REF!*1000+#REF!</f>
        <v>#REF!</v>
      </c>
      <c r="B1686" s="15" t="s">
        <v>1544</v>
      </c>
      <c r="C1686" s="15" t="s">
        <v>1560</v>
      </c>
      <c r="D1686" s="15">
        <v>20</v>
      </c>
      <c r="E1686" s="15">
        <v>1359648</v>
      </c>
      <c r="F1686" s="17">
        <f t="shared" si="26"/>
        <v>67982.399999999994</v>
      </c>
    </row>
    <row r="1687" spans="1:6">
      <c r="A1687" s="9" t="e">
        <f>#REF!*1000+#REF!</f>
        <v>#REF!</v>
      </c>
      <c r="B1687" s="15" t="s">
        <v>1544</v>
      </c>
      <c r="C1687" s="15" t="s">
        <v>1561</v>
      </c>
      <c r="D1687" s="15">
        <v>21</v>
      </c>
      <c r="E1687" s="15">
        <v>6882700</v>
      </c>
      <c r="F1687" s="17">
        <f t="shared" si="26"/>
        <v>327747.61904761905</v>
      </c>
    </row>
    <row r="1688" spans="1:6">
      <c r="A1688" s="9" t="e">
        <f>#REF!*1000+#REF!</f>
        <v>#REF!</v>
      </c>
      <c r="B1688" s="16" t="s">
        <v>1544</v>
      </c>
      <c r="C1688" s="16" t="s">
        <v>1562</v>
      </c>
      <c r="D1688" s="16">
        <v>0</v>
      </c>
      <c r="E1688" s="16">
        <v>0</v>
      </c>
      <c r="F1688" s="17" t="e">
        <f t="shared" si="26"/>
        <v>#DIV/0!</v>
      </c>
    </row>
    <row r="1689" spans="1:6">
      <c r="A1689" s="9" t="e">
        <f>#REF!*1000+#REF!</f>
        <v>#REF!</v>
      </c>
      <c r="B1689" s="15" t="s">
        <v>1544</v>
      </c>
      <c r="C1689" s="15" t="s">
        <v>1563</v>
      </c>
      <c r="D1689" s="15">
        <v>5</v>
      </c>
      <c r="E1689" s="15">
        <v>1429000</v>
      </c>
      <c r="F1689" s="17">
        <f t="shared" si="26"/>
        <v>285800</v>
      </c>
    </row>
    <row r="1690" spans="1:6">
      <c r="A1690" s="9" t="e">
        <f>#REF!*1000+#REF!</f>
        <v>#REF!</v>
      </c>
      <c r="B1690" s="15" t="s">
        <v>1544</v>
      </c>
      <c r="C1690" s="15" t="s">
        <v>1564</v>
      </c>
      <c r="D1690" s="15">
        <v>6</v>
      </c>
      <c r="E1690" s="15">
        <v>1275753</v>
      </c>
      <c r="F1690" s="17">
        <f t="shared" si="26"/>
        <v>212625.5</v>
      </c>
    </row>
    <row r="1691" spans="1:6">
      <c r="A1691" s="9" t="e">
        <f>#REF!*1000+#REF!</f>
        <v>#REF!</v>
      </c>
      <c r="B1691" s="15" t="s">
        <v>1544</v>
      </c>
      <c r="C1691" s="15" t="s">
        <v>1565</v>
      </c>
      <c r="D1691" s="15">
        <v>0</v>
      </c>
      <c r="E1691" s="15">
        <v>0</v>
      </c>
      <c r="F1691" s="17" t="e">
        <f t="shared" si="26"/>
        <v>#DIV/0!</v>
      </c>
    </row>
    <row r="1692" spans="1:6">
      <c r="A1692" s="9"/>
      <c r="B1692" s="15"/>
      <c r="C1692" s="15"/>
      <c r="D1692" s="15">
        <f>SUM(D1669:D1691)</f>
        <v>911</v>
      </c>
      <c r="E1692" s="15">
        <f>SUM(E1669:E1691)</f>
        <v>366911703</v>
      </c>
      <c r="F1692" s="17">
        <f t="shared" si="26"/>
        <v>402757.08342480788</v>
      </c>
    </row>
    <row r="1693" spans="1:6">
      <c r="A1693" s="9" t="e">
        <f>#REF!*1000+#REF!</f>
        <v>#REF!</v>
      </c>
      <c r="B1693" s="15" t="s">
        <v>1566</v>
      </c>
      <c r="C1693" s="15" t="s">
        <v>1567</v>
      </c>
      <c r="D1693" s="15">
        <v>47</v>
      </c>
      <c r="E1693" s="15">
        <v>17077610</v>
      </c>
      <c r="F1693" s="17">
        <f t="shared" si="26"/>
        <v>363353.40425531915</v>
      </c>
    </row>
    <row r="1694" spans="1:6">
      <c r="A1694" s="9" t="e">
        <f>#REF!*1000+#REF!</f>
        <v>#REF!</v>
      </c>
      <c r="B1694" s="15" t="s">
        <v>1566</v>
      </c>
      <c r="C1694" s="15" t="s">
        <v>1568</v>
      </c>
      <c r="D1694" s="15">
        <v>47</v>
      </c>
      <c r="E1694" s="15">
        <v>19141174</v>
      </c>
      <c r="F1694" s="17">
        <f t="shared" si="26"/>
        <v>407259.02127659577</v>
      </c>
    </row>
    <row r="1695" spans="1:6">
      <c r="A1695" s="9" t="e">
        <f>#REF!*1000+#REF!</f>
        <v>#REF!</v>
      </c>
      <c r="B1695" s="15" t="s">
        <v>1566</v>
      </c>
      <c r="C1695" s="15" t="s">
        <v>1569</v>
      </c>
      <c r="D1695" s="15">
        <v>56</v>
      </c>
      <c r="E1695" s="15">
        <v>29519843</v>
      </c>
      <c r="F1695" s="17">
        <f t="shared" si="26"/>
        <v>527140.05357142852</v>
      </c>
    </row>
    <row r="1696" spans="1:6">
      <c r="A1696" s="9" t="e">
        <f>#REF!*1000+#REF!</f>
        <v>#REF!</v>
      </c>
      <c r="B1696" s="15" t="s">
        <v>1566</v>
      </c>
      <c r="C1696" s="15" t="s">
        <v>1570</v>
      </c>
      <c r="D1696" s="15">
        <v>94</v>
      </c>
      <c r="E1696" s="15">
        <v>2275834</v>
      </c>
      <c r="F1696" s="17">
        <f t="shared" si="26"/>
        <v>24211</v>
      </c>
    </row>
    <row r="1697" spans="1:6">
      <c r="A1697" s="9" t="e">
        <f>#REF!*1000+#REF!</f>
        <v>#REF!</v>
      </c>
      <c r="B1697" s="15" t="s">
        <v>1566</v>
      </c>
      <c r="C1697" s="15" t="s">
        <v>1571</v>
      </c>
      <c r="D1697" s="15">
        <v>38</v>
      </c>
      <c r="E1697" s="15">
        <v>3076546</v>
      </c>
      <c r="F1697" s="17">
        <f t="shared" si="26"/>
        <v>80961.736842105267</v>
      </c>
    </row>
    <row r="1698" spans="1:6">
      <c r="A1698" s="9" t="e">
        <f>#REF!*1000+#REF!</f>
        <v>#REF!</v>
      </c>
      <c r="B1698" s="16" t="s">
        <v>1566</v>
      </c>
      <c r="C1698" s="16" t="s">
        <v>1808</v>
      </c>
      <c r="D1698" s="16">
        <v>17</v>
      </c>
      <c r="E1698" s="16">
        <v>5747248</v>
      </c>
      <c r="F1698" s="17">
        <f t="shared" si="26"/>
        <v>338073.4117647059</v>
      </c>
    </row>
    <row r="1699" spans="1:6">
      <c r="A1699" s="9" t="e">
        <f>#REF!*1000+#REF!</f>
        <v>#REF!</v>
      </c>
      <c r="B1699" s="16" t="s">
        <v>1566</v>
      </c>
      <c r="C1699" s="16" t="s">
        <v>1827</v>
      </c>
      <c r="D1699" s="16">
        <v>0</v>
      </c>
      <c r="E1699" s="16">
        <v>0</v>
      </c>
      <c r="F1699" s="17" t="e">
        <f t="shared" si="26"/>
        <v>#DIV/0!</v>
      </c>
    </row>
    <row r="1700" spans="1:6">
      <c r="A1700" s="9" t="e">
        <f>#REF!*1000+#REF!</f>
        <v>#REF!</v>
      </c>
      <c r="B1700" s="16" t="s">
        <v>1566</v>
      </c>
      <c r="C1700" s="16" t="s">
        <v>1572</v>
      </c>
      <c r="D1700" s="16">
        <v>7</v>
      </c>
      <c r="E1700" s="16">
        <v>343104</v>
      </c>
      <c r="F1700" s="17">
        <f t="shared" si="26"/>
        <v>49014.857142857145</v>
      </c>
    </row>
    <row r="1701" spans="1:6">
      <c r="A1701" s="9" t="e">
        <f>#REF!*1000+#REF!</f>
        <v>#REF!</v>
      </c>
      <c r="B1701" s="16" t="s">
        <v>1566</v>
      </c>
      <c r="C1701" s="16" t="s">
        <v>1573</v>
      </c>
      <c r="D1701" s="16">
        <v>4</v>
      </c>
      <c r="E1701" s="16">
        <v>207845</v>
      </c>
      <c r="F1701" s="17">
        <f t="shared" si="26"/>
        <v>51961.25</v>
      </c>
    </row>
    <row r="1702" spans="1:6">
      <c r="A1702" s="9" t="e">
        <f>#REF!*1000+#REF!</f>
        <v>#REF!</v>
      </c>
      <c r="B1702" s="16" t="s">
        <v>1566</v>
      </c>
      <c r="C1702" s="16" t="s">
        <v>1574</v>
      </c>
      <c r="D1702" s="16">
        <v>13</v>
      </c>
      <c r="E1702" s="16">
        <v>4364797</v>
      </c>
      <c r="F1702" s="17">
        <f t="shared" si="26"/>
        <v>335753.61538461538</v>
      </c>
    </row>
    <row r="1703" spans="1:6">
      <c r="A1703" s="9" t="e">
        <f>#REF!*1000+#REF!</f>
        <v>#REF!</v>
      </c>
      <c r="B1703" s="16" t="s">
        <v>1566</v>
      </c>
      <c r="C1703" s="16" t="s">
        <v>1809</v>
      </c>
      <c r="D1703" s="16">
        <v>17</v>
      </c>
      <c r="E1703" s="16">
        <v>819584</v>
      </c>
      <c r="F1703" s="17">
        <f t="shared" si="26"/>
        <v>48210.823529411762</v>
      </c>
    </row>
    <row r="1704" spans="1:6">
      <c r="A1704" s="9" t="e">
        <f>#REF!*1000+#REF!</f>
        <v>#REF!</v>
      </c>
      <c r="B1704" s="16" t="s">
        <v>1566</v>
      </c>
      <c r="C1704" s="16" t="s">
        <v>1575</v>
      </c>
      <c r="D1704" s="16">
        <v>6</v>
      </c>
      <c r="E1704" s="16">
        <v>742903</v>
      </c>
      <c r="F1704" s="17">
        <f t="shared" si="26"/>
        <v>123817.16666666667</v>
      </c>
    </row>
    <row r="1705" spans="1:6">
      <c r="A1705" s="9" t="e">
        <f>#REF!*1000+#REF!</f>
        <v>#REF!</v>
      </c>
      <c r="B1705" s="16" t="s">
        <v>1566</v>
      </c>
      <c r="C1705" s="16" t="s">
        <v>1576</v>
      </c>
      <c r="D1705" s="16">
        <v>3</v>
      </c>
      <c r="E1705" s="16">
        <v>35460</v>
      </c>
      <c r="F1705" s="17">
        <f t="shared" si="26"/>
        <v>11820</v>
      </c>
    </row>
    <row r="1706" spans="1:6">
      <c r="A1706" s="9" t="e">
        <f>#REF!*1000+#REF!</f>
        <v>#REF!</v>
      </c>
      <c r="B1706" s="16" t="s">
        <v>1566</v>
      </c>
      <c r="C1706" s="16" t="s">
        <v>1577</v>
      </c>
      <c r="D1706" s="16">
        <v>0</v>
      </c>
      <c r="E1706" s="16">
        <v>0</v>
      </c>
      <c r="F1706" s="17" t="e">
        <f t="shared" si="26"/>
        <v>#DIV/0!</v>
      </c>
    </row>
    <row r="1707" spans="1:6">
      <c r="A1707" s="9" t="e">
        <f>#REF!*1000+#REF!</f>
        <v>#REF!</v>
      </c>
      <c r="B1707" s="16" t="s">
        <v>1566</v>
      </c>
      <c r="C1707" s="16" t="s">
        <v>324</v>
      </c>
      <c r="D1707" s="16">
        <v>0</v>
      </c>
      <c r="E1707" s="16">
        <v>0</v>
      </c>
      <c r="F1707" s="17" t="e">
        <f t="shared" si="26"/>
        <v>#DIV/0!</v>
      </c>
    </row>
    <row r="1708" spans="1:6">
      <c r="A1708" s="9" t="e">
        <f>#REF!*1000+#REF!</f>
        <v>#REF!</v>
      </c>
      <c r="B1708" s="16" t="s">
        <v>1566</v>
      </c>
      <c r="C1708" s="16" t="s">
        <v>1578</v>
      </c>
      <c r="D1708" s="16">
        <v>0</v>
      </c>
      <c r="E1708" s="16">
        <v>0</v>
      </c>
      <c r="F1708" s="17" t="e">
        <f t="shared" si="26"/>
        <v>#DIV/0!</v>
      </c>
    </row>
    <row r="1709" spans="1:6">
      <c r="A1709" s="9" t="e">
        <f>#REF!*1000+#REF!</f>
        <v>#REF!</v>
      </c>
      <c r="B1709" s="16" t="s">
        <v>1566</v>
      </c>
      <c r="C1709" s="16" t="s">
        <v>877</v>
      </c>
      <c r="D1709" s="16">
        <v>0</v>
      </c>
      <c r="E1709" s="16">
        <v>0</v>
      </c>
      <c r="F1709" s="17" t="e">
        <f t="shared" si="26"/>
        <v>#DIV/0!</v>
      </c>
    </row>
    <row r="1710" spans="1:6">
      <c r="A1710" s="9" t="e">
        <f>#REF!*1000+#REF!</f>
        <v>#REF!</v>
      </c>
      <c r="B1710" s="16" t="s">
        <v>1566</v>
      </c>
      <c r="C1710" s="16" t="s">
        <v>1579</v>
      </c>
      <c r="D1710" s="16">
        <v>2</v>
      </c>
      <c r="E1710" s="16">
        <v>899000</v>
      </c>
      <c r="F1710" s="17">
        <f t="shared" si="26"/>
        <v>449500</v>
      </c>
    </row>
    <row r="1711" spans="1:6">
      <c r="A1711" s="9" t="e">
        <f>#REF!*1000+#REF!</f>
        <v>#REF!</v>
      </c>
      <c r="B1711" s="16" t="s">
        <v>1566</v>
      </c>
      <c r="C1711" s="16" t="s">
        <v>1580</v>
      </c>
      <c r="D1711" s="16">
        <v>37</v>
      </c>
      <c r="E1711" s="16">
        <v>6488110</v>
      </c>
      <c r="F1711" s="17">
        <f t="shared" si="26"/>
        <v>175354.32432432432</v>
      </c>
    </row>
    <row r="1712" spans="1:6">
      <c r="A1712" s="9" t="e">
        <f>#REF!*1000+#REF!</f>
        <v>#REF!</v>
      </c>
      <c r="B1712" s="16" t="s">
        <v>1566</v>
      </c>
      <c r="C1712" s="16" t="s">
        <v>1581</v>
      </c>
      <c r="D1712" s="16">
        <v>13</v>
      </c>
      <c r="E1712" s="16">
        <v>563150</v>
      </c>
      <c r="F1712" s="17">
        <f t="shared" si="26"/>
        <v>43319.230769230766</v>
      </c>
    </row>
    <row r="1713" spans="1:6">
      <c r="A1713" s="9" t="e">
        <f>#REF!*1000+#REF!</f>
        <v>#REF!</v>
      </c>
      <c r="B1713" s="16" t="s">
        <v>1566</v>
      </c>
      <c r="C1713" s="16" t="s">
        <v>1582</v>
      </c>
      <c r="D1713" s="16">
        <v>53</v>
      </c>
      <c r="E1713" s="16">
        <v>12393716</v>
      </c>
      <c r="F1713" s="17">
        <f t="shared" si="26"/>
        <v>233843.69811320756</v>
      </c>
    </row>
    <row r="1714" spans="1:6">
      <c r="A1714" s="9" t="e">
        <f>#REF!*1000+#REF!</f>
        <v>#REF!</v>
      </c>
      <c r="B1714" s="16" t="s">
        <v>1566</v>
      </c>
      <c r="C1714" s="16" t="s">
        <v>1583</v>
      </c>
      <c r="D1714" s="16">
        <v>12</v>
      </c>
      <c r="E1714" s="16">
        <v>297181</v>
      </c>
      <c r="F1714" s="17">
        <f t="shared" si="26"/>
        <v>24765.083333333332</v>
      </c>
    </row>
    <row r="1715" spans="1:6">
      <c r="A1715" s="9" t="e">
        <f>#REF!*1000+#REF!</f>
        <v>#REF!</v>
      </c>
      <c r="B1715" s="16" t="s">
        <v>1566</v>
      </c>
      <c r="C1715" s="16" t="s">
        <v>1584</v>
      </c>
      <c r="D1715" s="16">
        <v>1</v>
      </c>
      <c r="E1715" s="16">
        <v>3286</v>
      </c>
      <c r="F1715" s="17">
        <f t="shared" si="26"/>
        <v>3286</v>
      </c>
    </row>
    <row r="1716" spans="1:6">
      <c r="A1716" s="9" t="e">
        <f>#REF!*1000+#REF!</f>
        <v>#REF!</v>
      </c>
      <c r="B1716" s="16" t="s">
        <v>1566</v>
      </c>
      <c r="C1716" s="16" t="s">
        <v>1585</v>
      </c>
      <c r="D1716" s="16">
        <v>52</v>
      </c>
      <c r="E1716" s="16">
        <v>1605611</v>
      </c>
      <c r="F1716" s="17">
        <f t="shared" si="26"/>
        <v>30877.134615384617</v>
      </c>
    </row>
    <row r="1717" spans="1:6">
      <c r="A1717" s="9" t="e">
        <f>#REF!*1000+#REF!</f>
        <v>#REF!</v>
      </c>
      <c r="B1717" s="16" t="s">
        <v>1566</v>
      </c>
      <c r="C1717" s="16" t="s">
        <v>1586</v>
      </c>
      <c r="D1717" s="16">
        <v>43</v>
      </c>
      <c r="E1717" s="16">
        <v>11106520</v>
      </c>
      <c r="F1717" s="17">
        <f t="shared" si="26"/>
        <v>258291.16279069768</v>
      </c>
    </row>
    <row r="1718" spans="1:6">
      <c r="A1718" s="9" t="e">
        <f>#REF!*1000+#REF!</f>
        <v>#REF!</v>
      </c>
      <c r="B1718" s="16" t="s">
        <v>1566</v>
      </c>
      <c r="C1718" s="16" t="s">
        <v>1587</v>
      </c>
      <c r="D1718" s="16">
        <v>71</v>
      </c>
      <c r="E1718" s="16">
        <v>8474605</v>
      </c>
      <c r="F1718" s="17">
        <f t="shared" si="26"/>
        <v>119360.6338028169</v>
      </c>
    </row>
    <row r="1719" spans="1:6">
      <c r="A1719" s="9" t="e">
        <f>#REF!*1000+#REF!</f>
        <v>#REF!</v>
      </c>
      <c r="B1719" s="16" t="s">
        <v>1566</v>
      </c>
      <c r="C1719" s="16" t="s">
        <v>1588</v>
      </c>
      <c r="D1719" s="16">
        <v>21</v>
      </c>
      <c r="E1719" s="16">
        <v>4302760</v>
      </c>
      <c r="F1719" s="17">
        <f t="shared" si="26"/>
        <v>204893.33333333334</v>
      </c>
    </row>
    <row r="1720" spans="1:6">
      <c r="A1720" s="9" t="e">
        <f>#REF!*1000+#REF!</f>
        <v>#REF!</v>
      </c>
      <c r="B1720" s="16" t="s">
        <v>1566</v>
      </c>
      <c r="C1720" s="16" t="s">
        <v>1589</v>
      </c>
      <c r="D1720" s="16">
        <v>5</v>
      </c>
      <c r="E1720" s="16">
        <v>1607055</v>
      </c>
      <c r="F1720" s="17">
        <f t="shared" si="26"/>
        <v>321411</v>
      </c>
    </row>
    <row r="1721" spans="1:6">
      <c r="A1721" s="9" t="e">
        <f>#REF!*1000+#REF!</f>
        <v>#REF!</v>
      </c>
      <c r="B1721" s="16" t="s">
        <v>1566</v>
      </c>
      <c r="C1721" s="16" t="s">
        <v>1590</v>
      </c>
      <c r="D1721" s="16">
        <v>47</v>
      </c>
      <c r="E1721" s="16">
        <v>7834474</v>
      </c>
      <c r="F1721" s="17">
        <f t="shared" si="26"/>
        <v>166690.93617021278</v>
      </c>
    </row>
    <row r="1722" spans="1:6">
      <c r="A1722" s="9" t="e">
        <f>#REF!*1000+#REF!</f>
        <v>#REF!</v>
      </c>
      <c r="B1722" s="16" t="s">
        <v>1566</v>
      </c>
      <c r="C1722" s="16" t="s">
        <v>1591</v>
      </c>
      <c r="D1722" s="16">
        <v>0</v>
      </c>
      <c r="E1722" s="16">
        <v>0</v>
      </c>
      <c r="F1722" s="17" t="e">
        <f t="shared" si="26"/>
        <v>#DIV/0!</v>
      </c>
    </row>
    <row r="1723" spans="1:6">
      <c r="A1723" s="9" t="e">
        <f>#REF!*1000+#REF!</f>
        <v>#REF!</v>
      </c>
      <c r="B1723" s="16" t="s">
        <v>1566</v>
      </c>
      <c r="C1723" s="16" t="s">
        <v>1592</v>
      </c>
      <c r="D1723" s="16">
        <v>10</v>
      </c>
      <c r="E1723" s="16">
        <v>359665</v>
      </c>
      <c r="F1723" s="17">
        <f t="shared" si="26"/>
        <v>35966.5</v>
      </c>
    </row>
    <row r="1724" spans="1:6">
      <c r="A1724" s="9" t="e">
        <f>#REF!*1000+#REF!</f>
        <v>#REF!</v>
      </c>
      <c r="B1724" s="16" t="s">
        <v>1566</v>
      </c>
      <c r="C1724" s="16" t="s">
        <v>1593</v>
      </c>
      <c r="D1724" s="16">
        <v>0</v>
      </c>
      <c r="E1724" s="16">
        <v>0</v>
      </c>
      <c r="F1724" s="17" t="e">
        <f t="shared" si="26"/>
        <v>#DIV/0!</v>
      </c>
    </row>
    <row r="1725" spans="1:6">
      <c r="A1725" s="9" t="e">
        <f>#REF!*1000+#REF!</f>
        <v>#REF!</v>
      </c>
      <c r="B1725" s="16" t="s">
        <v>1566</v>
      </c>
      <c r="C1725" s="16" t="s">
        <v>1594</v>
      </c>
      <c r="D1725" s="16">
        <v>0</v>
      </c>
      <c r="E1725" s="16">
        <v>0</v>
      </c>
      <c r="F1725" s="17" t="e">
        <f t="shared" si="26"/>
        <v>#DIV/0!</v>
      </c>
    </row>
    <row r="1726" spans="1:6">
      <c r="A1726" s="9" t="e">
        <f>#REF!*1000+#REF!</f>
        <v>#REF!</v>
      </c>
      <c r="B1726" s="15" t="s">
        <v>1566</v>
      </c>
      <c r="C1726" s="15" t="s">
        <v>1595</v>
      </c>
      <c r="D1726" s="15">
        <v>7</v>
      </c>
      <c r="E1726" s="15">
        <v>243922</v>
      </c>
      <c r="F1726" s="17">
        <f t="shared" si="26"/>
        <v>34846</v>
      </c>
    </row>
    <row r="1727" spans="1:6">
      <c r="A1727" s="9" t="e">
        <f>#REF!*1000+#REF!</f>
        <v>#REF!</v>
      </c>
      <c r="B1727" s="15" t="s">
        <v>1566</v>
      </c>
      <c r="C1727" s="15" t="s">
        <v>1596</v>
      </c>
      <c r="D1727" s="15">
        <v>82</v>
      </c>
      <c r="E1727" s="15">
        <v>16563462</v>
      </c>
      <c r="F1727" s="17">
        <f t="shared" si="26"/>
        <v>201993.43902439025</v>
      </c>
    </row>
    <row r="1728" spans="1:6">
      <c r="A1728" s="9" t="e">
        <f>#REF!*1000+#REF!</f>
        <v>#REF!</v>
      </c>
      <c r="B1728" s="15" t="s">
        <v>1566</v>
      </c>
      <c r="C1728" s="15" t="s">
        <v>1597</v>
      </c>
      <c r="D1728" s="15">
        <v>20</v>
      </c>
      <c r="E1728" s="15">
        <v>3565500</v>
      </c>
      <c r="F1728" s="17">
        <f t="shared" si="26"/>
        <v>178275</v>
      </c>
    </row>
    <row r="1729" spans="1:6">
      <c r="A1729" s="9" t="e">
        <f>#REF!*1000+#REF!</f>
        <v>#REF!</v>
      </c>
      <c r="B1729" s="15" t="s">
        <v>1566</v>
      </c>
      <c r="C1729" s="15" t="s">
        <v>1598</v>
      </c>
      <c r="D1729" s="15">
        <v>128</v>
      </c>
      <c r="E1729" s="15">
        <v>1855466</v>
      </c>
      <c r="F1729" s="17">
        <f t="shared" si="26"/>
        <v>14495.828125</v>
      </c>
    </row>
    <row r="1730" spans="1:6">
      <c r="A1730" s="9" t="e">
        <f>#REF!*1000+#REF!</f>
        <v>#REF!</v>
      </c>
      <c r="B1730" s="15" t="s">
        <v>1566</v>
      </c>
      <c r="C1730" s="15" t="s">
        <v>1599</v>
      </c>
      <c r="D1730" s="15">
        <v>29</v>
      </c>
      <c r="E1730" s="15">
        <v>3738021</v>
      </c>
      <c r="F1730" s="17">
        <f t="shared" si="26"/>
        <v>128897.27586206897</v>
      </c>
    </row>
    <row r="1731" spans="1:6">
      <c r="A1731" s="9" t="e">
        <f>#REF!*1000+#REF!</f>
        <v>#REF!</v>
      </c>
      <c r="B1731" s="15" t="s">
        <v>1566</v>
      </c>
      <c r="C1731" s="15" t="s">
        <v>1600</v>
      </c>
      <c r="D1731" s="15">
        <v>142</v>
      </c>
      <c r="E1731" s="15">
        <v>52053124</v>
      </c>
      <c r="F1731" s="17">
        <f t="shared" si="26"/>
        <v>366571.29577464791</v>
      </c>
    </row>
    <row r="1732" spans="1:6">
      <c r="A1732" s="9" t="e">
        <f>#REF!*1000+#REF!</f>
        <v>#REF!</v>
      </c>
      <c r="B1732" s="15" t="s">
        <v>1566</v>
      </c>
      <c r="C1732" s="15" t="s">
        <v>1601</v>
      </c>
      <c r="D1732" s="15">
        <v>51</v>
      </c>
      <c r="E1732" s="15">
        <v>10988942</v>
      </c>
      <c r="F1732" s="17">
        <f t="shared" ref="F1732:F1795" si="27">E1732/D1732</f>
        <v>215469.45098039217</v>
      </c>
    </row>
    <row r="1733" spans="1:6">
      <c r="A1733" s="9" t="e">
        <f>#REF!*1000+#REF!</f>
        <v>#REF!</v>
      </c>
      <c r="B1733" s="15" t="s">
        <v>1566</v>
      </c>
      <c r="C1733" s="15" t="s">
        <v>1602</v>
      </c>
      <c r="D1733" s="15">
        <v>23</v>
      </c>
      <c r="E1733" s="15">
        <v>892586</v>
      </c>
      <c r="F1733" s="17">
        <f t="shared" si="27"/>
        <v>38808.086956521736</v>
      </c>
    </row>
    <row r="1734" spans="1:6">
      <c r="A1734" s="9" t="e">
        <f>#REF!*1000+#REF!</f>
        <v>#REF!</v>
      </c>
      <c r="B1734" s="15" t="s">
        <v>1566</v>
      </c>
      <c r="C1734" s="15" t="s">
        <v>1603</v>
      </c>
      <c r="D1734" s="15">
        <v>36</v>
      </c>
      <c r="E1734" s="15">
        <v>11805280</v>
      </c>
      <c r="F1734" s="17">
        <f t="shared" si="27"/>
        <v>327924.44444444444</v>
      </c>
    </row>
    <row r="1735" spans="1:6">
      <c r="A1735" s="9" t="e">
        <f>#REF!*1000+#REF!</f>
        <v>#REF!</v>
      </c>
      <c r="B1735" s="16" t="s">
        <v>1566</v>
      </c>
      <c r="C1735" s="16" t="s">
        <v>267</v>
      </c>
      <c r="D1735" s="16">
        <v>2</v>
      </c>
      <c r="E1735" s="16">
        <v>25369</v>
      </c>
      <c r="F1735" s="17">
        <f t="shared" si="27"/>
        <v>12684.5</v>
      </c>
    </row>
    <row r="1736" spans="1:6">
      <c r="A1736" s="9" t="e">
        <f>#REF!*1000+#REF!</f>
        <v>#REF!</v>
      </c>
      <c r="B1736" s="16" t="s">
        <v>1566</v>
      </c>
      <c r="C1736" s="16" t="s">
        <v>1604</v>
      </c>
      <c r="D1736" s="16">
        <v>23</v>
      </c>
      <c r="E1736" s="16">
        <v>819493</v>
      </c>
      <c r="F1736" s="17">
        <f t="shared" si="27"/>
        <v>35630.130434782608</v>
      </c>
    </row>
    <row r="1737" spans="1:6">
      <c r="A1737" s="9" t="e">
        <f>#REF!*1000+#REF!</f>
        <v>#REF!</v>
      </c>
      <c r="B1737" s="16" t="s">
        <v>1566</v>
      </c>
      <c r="C1737" s="16" t="s">
        <v>1605</v>
      </c>
      <c r="D1737" s="16">
        <v>1</v>
      </c>
      <c r="E1737" s="16">
        <v>2364900</v>
      </c>
      <c r="F1737" s="17">
        <f t="shared" si="27"/>
        <v>2364900</v>
      </c>
    </row>
    <row r="1738" spans="1:6">
      <c r="A1738" s="9" t="e">
        <f>#REF!*1000+#REF!</f>
        <v>#REF!</v>
      </c>
      <c r="B1738" s="16" t="s">
        <v>1566</v>
      </c>
      <c r="C1738" s="16" t="s">
        <v>1606</v>
      </c>
      <c r="D1738" s="16">
        <v>11</v>
      </c>
      <c r="E1738" s="16">
        <v>4155788</v>
      </c>
      <c r="F1738" s="17">
        <f t="shared" si="27"/>
        <v>377798.90909090912</v>
      </c>
    </row>
    <row r="1739" spans="1:6">
      <c r="A1739" s="9" t="e">
        <f>#REF!*1000+#REF!</f>
        <v>#REF!</v>
      </c>
      <c r="B1739" s="16" t="s">
        <v>1566</v>
      </c>
      <c r="C1739" s="16" t="s">
        <v>1607</v>
      </c>
      <c r="D1739" s="16">
        <v>0</v>
      </c>
      <c r="E1739" s="16">
        <v>0</v>
      </c>
      <c r="F1739" s="17" t="e">
        <f t="shared" si="27"/>
        <v>#DIV/0!</v>
      </c>
    </row>
    <row r="1740" spans="1:6">
      <c r="A1740" s="9" t="e">
        <f>#REF!*1000+#REF!</f>
        <v>#REF!</v>
      </c>
      <c r="B1740" s="16" t="s">
        <v>1566</v>
      </c>
      <c r="C1740" s="16" t="s">
        <v>1608</v>
      </c>
      <c r="D1740" s="16">
        <v>0</v>
      </c>
      <c r="E1740" s="16">
        <v>0</v>
      </c>
      <c r="F1740" s="17" t="e">
        <f t="shared" si="27"/>
        <v>#DIV/0!</v>
      </c>
    </row>
    <row r="1741" spans="1:6">
      <c r="A1741" s="9"/>
      <c r="B1741" s="16"/>
      <c r="C1741" s="16"/>
      <c r="D1741" s="16">
        <f>SUM(D1693:D1740)</f>
        <v>1271</v>
      </c>
      <c r="E1741" s="16">
        <f>SUM(E1693:E1740)</f>
        <v>248358934</v>
      </c>
      <c r="F1741" s="17">
        <f t="shared" si="27"/>
        <v>195404.35405192763</v>
      </c>
    </row>
    <row r="1742" spans="1:6">
      <c r="A1742" s="9" t="e">
        <f>#REF!*1000+#REF!</f>
        <v>#REF!</v>
      </c>
      <c r="B1742" s="15" t="s">
        <v>1609</v>
      </c>
      <c r="C1742" s="15" t="s">
        <v>1610</v>
      </c>
      <c r="D1742" s="15">
        <v>23</v>
      </c>
      <c r="E1742" s="15">
        <v>12372424</v>
      </c>
      <c r="F1742" s="17">
        <f t="shared" si="27"/>
        <v>537931.47826086951</v>
      </c>
    </row>
    <row r="1743" spans="1:6">
      <c r="A1743" s="9" t="e">
        <f>#REF!*1000+#REF!</f>
        <v>#REF!</v>
      </c>
      <c r="B1743" s="15" t="s">
        <v>1609</v>
      </c>
      <c r="C1743" s="15" t="s">
        <v>1611</v>
      </c>
      <c r="D1743" s="15">
        <v>0</v>
      </c>
      <c r="E1743" s="15">
        <v>0</v>
      </c>
      <c r="F1743" s="17" t="e">
        <f t="shared" si="27"/>
        <v>#DIV/0!</v>
      </c>
    </row>
    <row r="1744" spans="1:6">
      <c r="A1744" s="9" t="e">
        <f>#REF!*1000+#REF!</f>
        <v>#REF!</v>
      </c>
      <c r="B1744" s="15" t="s">
        <v>1609</v>
      </c>
      <c r="C1744" s="15" t="s">
        <v>1612</v>
      </c>
      <c r="D1744" s="15">
        <v>188</v>
      </c>
      <c r="E1744" s="15">
        <v>79756343</v>
      </c>
      <c r="F1744" s="17">
        <f t="shared" si="27"/>
        <v>424235.86702127662</v>
      </c>
    </row>
    <row r="1745" spans="1:6">
      <c r="A1745" s="9" t="e">
        <f>#REF!*1000+#REF!</f>
        <v>#REF!</v>
      </c>
      <c r="B1745" s="15" t="s">
        <v>1609</v>
      </c>
      <c r="C1745" s="15" t="s">
        <v>1613</v>
      </c>
      <c r="D1745" s="15">
        <v>97</v>
      </c>
      <c r="E1745" s="15">
        <v>18935380</v>
      </c>
      <c r="F1745" s="17">
        <f t="shared" si="27"/>
        <v>195210.10309278351</v>
      </c>
    </row>
    <row r="1746" spans="1:6">
      <c r="A1746" s="9" t="e">
        <f>#REF!*1000+#REF!</f>
        <v>#REF!</v>
      </c>
      <c r="B1746" s="15" t="s">
        <v>1609</v>
      </c>
      <c r="C1746" s="15" t="s">
        <v>1614</v>
      </c>
      <c r="D1746" s="15">
        <v>0</v>
      </c>
      <c r="E1746" s="15">
        <v>0</v>
      </c>
      <c r="F1746" s="17" t="e">
        <f t="shared" si="27"/>
        <v>#DIV/0!</v>
      </c>
    </row>
    <row r="1747" spans="1:6">
      <c r="A1747" s="9" t="e">
        <f>#REF!*1000+#REF!</f>
        <v>#REF!</v>
      </c>
      <c r="B1747" s="15" t="s">
        <v>1609</v>
      </c>
      <c r="C1747" s="15" t="s">
        <v>1615</v>
      </c>
      <c r="D1747" s="15">
        <v>0</v>
      </c>
      <c r="E1747" s="15">
        <v>0</v>
      </c>
      <c r="F1747" s="17" t="e">
        <f t="shared" si="27"/>
        <v>#DIV/0!</v>
      </c>
    </row>
    <row r="1748" spans="1:6">
      <c r="A1748" s="9" t="e">
        <f>#REF!*1000+#REF!</f>
        <v>#REF!</v>
      </c>
      <c r="B1748" s="15" t="s">
        <v>1609</v>
      </c>
      <c r="C1748" s="15" t="s">
        <v>1616</v>
      </c>
      <c r="D1748" s="15">
        <v>0</v>
      </c>
      <c r="E1748" s="15">
        <v>0</v>
      </c>
      <c r="F1748" s="17" t="e">
        <f t="shared" si="27"/>
        <v>#DIV/0!</v>
      </c>
    </row>
    <row r="1749" spans="1:6">
      <c r="A1749" s="9" t="e">
        <f>#REF!*1000+#REF!</f>
        <v>#REF!</v>
      </c>
      <c r="B1749" s="15" t="s">
        <v>1609</v>
      </c>
      <c r="C1749" s="15" t="s">
        <v>1617</v>
      </c>
      <c r="D1749" s="15">
        <v>4</v>
      </c>
      <c r="E1749" s="15">
        <v>807846</v>
      </c>
      <c r="F1749" s="17">
        <f t="shared" si="27"/>
        <v>201961.5</v>
      </c>
    </row>
    <row r="1750" spans="1:6">
      <c r="A1750" s="9" t="e">
        <f>#REF!*1000+#REF!</f>
        <v>#REF!</v>
      </c>
      <c r="B1750" s="15" t="s">
        <v>1609</v>
      </c>
      <c r="C1750" s="15" t="s">
        <v>1618</v>
      </c>
      <c r="D1750" s="15">
        <v>0</v>
      </c>
      <c r="E1750" s="15">
        <v>0</v>
      </c>
      <c r="F1750" s="17" t="e">
        <f t="shared" si="27"/>
        <v>#DIV/0!</v>
      </c>
    </row>
    <row r="1751" spans="1:6">
      <c r="A1751" s="9" t="e">
        <f>#REF!*1000+#REF!</f>
        <v>#REF!</v>
      </c>
      <c r="B1751" s="15" t="s">
        <v>1609</v>
      </c>
      <c r="C1751" s="15" t="s">
        <v>1619</v>
      </c>
      <c r="D1751" s="15">
        <v>13</v>
      </c>
      <c r="E1751" s="15">
        <v>1940100</v>
      </c>
      <c r="F1751" s="17">
        <f t="shared" si="27"/>
        <v>149238.46153846153</v>
      </c>
    </row>
    <row r="1752" spans="1:6">
      <c r="A1752" s="9" t="e">
        <f>#REF!*1000+#REF!</f>
        <v>#REF!</v>
      </c>
      <c r="B1752" s="15" t="s">
        <v>1609</v>
      </c>
      <c r="C1752" s="15" t="s">
        <v>1620</v>
      </c>
      <c r="D1752" s="15">
        <v>18</v>
      </c>
      <c r="E1752" s="15">
        <v>2992327</v>
      </c>
      <c r="F1752" s="17">
        <f t="shared" si="27"/>
        <v>166240.38888888888</v>
      </c>
    </row>
    <row r="1753" spans="1:6">
      <c r="A1753" s="9" t="e">
        <f>#REF!*1000+#REF!</f>
        <v>#REF!</v>
      </c>
      <c r="B1753" s="16" t="s">
        <v>1609</v>
      </c>
      <c r="C1753" s="16" t="s">
        <v>1621</v>
      </c>
      <c r="D1753" s="16">
        <v>0</v>
      </c>
      <c r="E1753" s="16">
        <v>0</v>
      </c>
      <c r="F1753" s="17" t="e">
        <f t="shared" si="27"/>
        <v>#DIV/0!</v>
      </c>
    </row>
    <row r="1754" spans="1:6">
      <c r="A1754" s="9" t="e">
        <f>#REF!*1000+#REF!</f>
        <v>#REF!</v>
      </c>
      <c r="B1754" s="16" t="s">
        <v>1609</v>
      </c>
      <c r="C1754" s="16" t="s">
        <v>1622</v>
      </c>
      <c r="D1754" s="16">
        <v>1</v>
      </c>
      <c r="E1754" s="16">
        <v>455200</v>
      </c>
      <c r="F1754" s="17">
        <f t="shared" si="27"/>
        <v>455200</v>
      </c>
    </row>
    <row r="1755" spans="1:6">
      <c r="A1755" s="9" t="e">
        <f>#REF!*1000+#REF!</f>
        <v>#REF!</v>
      </c>
      <c r="B1755" s="16" t="s">
        <v>1609</v>
      </c>
      <c r="C1755" s="16" t="s">
        <v>1623</v>
      </c>
      <c r="D1755" s="16">
        <v>0</v>
      </c>
      <c r="E1755" s="16">
        <v>0</v>
      </c>
      <c r="F1755" s="17" t="e">
        <f t="shared" si="27"/>
        <v>#DIV/0!</v>
      </c>
    </row>
    <row r="1756" spans="1:6">
      <c r="A1756" s="9" t="e">
        <f>#REF!*1000+#REF!</f>
        <v>#REF!</v>
      </c>
      <c r="B1756" s="16" t="s">
        <v>1609</v>
      </c>
      <c r="C1756" s="16" t="s">
        <v>1624</v>
      </c>
      <c r="D1756" s="16">
        <v>2</v>
      </c>
      <c r="E1756" s="16">
        <v>346540</v>
      </c>
      <c r="F1756" s="17">
        <f t="shared" si="27"/>
        <v>173270</v>
      </c>
    </row>
    <row r="1757" spans="1:6">
      <c r="A1757" s="9" t="e">
        <f>#REF!*1000+#REF!</f>
        <v>#REF!</v>
      </c>
      <c r="B1757" s="15" t="s">
        <v>1609</v>
      </c>
      <c r="C1757" s="15" t="s">
        <v>1625</v>
      </c>
      <c r="D1757" s="15">
        <v>0</v>
      </c>
      <c r="E1757" s="15">
        <v>0</v>
      </c>
      <c r="F1757" s="17" t="e">
        <f t="shared" si="27"/>
        <v>#DIV/0!</v>
      </c>
    </row>
    <row r="1758" spans="1:6">
      <c r="A1758" s="9" t="e">
        <f>#REF!*1000+#REF!</f>
        <v>#REF!</v>
      </c>
      <c r="B1758" s="15" t="s">
        <v>1609</v>
      </c>
      <c r="C1758" s="15" t="s">
        <v>1626</v>
      </c>
      <c r="D1758" s="15">
        <v>3</v>
      </c>
      <c r="E1758" s="15">
        <v>102900</v>
      </c>
      <c r="F1758" s="17">
        <f t="shared" si="27"/>
        <v>34300</v>
      </c>
    </row>
    <row r="1759" spans="1:6">
      <c r="A1759" s="9" t="e">
        <f>#REF!*1000+#REF!</f>
        <v>#REF!</v>
      </c>
      <c r="B1759" s="15" t="s">
        <v>1609</v>
      </c>
      <c r="C1759" s="15" t="s">
        <v>1627</v>
      </c>
      <c r="D1759" s="15">
        <v>7</v>
      </c>
      <c r="E1759" s="15">
        <v>473900</v>
      </c>
      <c r="F1759" s="17">
        <f t="shared" si="27"/>
        <v>67700</v>
      </c>
    </row>
    <row r="1760" spans="1:6">
      <c r="A1760" s="9"/>
      <c r="B1760" s="15"/>
      <c r="C1760" s="15"/>
      <c r="D1760" s="15">
        <f>SUM(D1742:D1759)</f>
        <v>356</v>
      </c>
      <c r="E1760" s="15">
        <f>SUM(E1742:E1759)</f>
        <v>118182960</v>
      </c>
      <c r="F1760" s="17">
        <f t="shared" si="27"/>
        <v>331974.60674157302</v>
      </c>
    </row>
    <row r="1761" spans="1:6">
      <c r="A1761" s="9" t="e">
        <f>#REF!*1000+#REF!</f>
        <v>#REF!</v>
      </c>
      <c r="B1761" s="15" t="s">
        <v>1628</v>
      </c>
      <c r="C1761" s="15" t="s">
        <v>1629</v>
      </c>
      <c r="D1761" s="15">
        <v>720</v>
      </c>
      <c r="E1761" s="15">
        <v>102888000</v>
      </c>
      <c r="F1761" s="17">
        <f t="shared" si="27"/>
        <v>142900</v>
      </c>
    </row>
    <row r="1762" spans="1:6">
      <c r="A1762" s="9" t="e">
        <f>#REF!*1000+#REF!</f>
        <v>#REF!</v>
      </c>
      <c r="B1762" s="15" t="s">
        <v>1628</v>
      </c>
      <c r="C1762" s="15" t="s">
        <v>1630</v>
      </c>
      <c r="D1762" s="15">
        <v>330</v>
      </c>
      <c r="E1762" s="15">
        <v>94684951</v>
      </c>
      <c r="F1762" s="17">
        <f t="shared" si="27"/>
        <v>286924.09393939393</v>
      </c>
    </row>
    <row r="1763" spans="1:6">
      <c r="A1763" s="9" t="e">
        <f>#REF!*1000+#REF!</f>
        <v>#REF!</v>
      </c>
      <c r="B1763" s="15" t="s">
        <v>1628</v>
      </c>
      <c r="C1763" s="15" t="s">
        <v>1631</v>
      </c>
      <c r="D1763" s="15">
        <v>295</v>
      </c>
      <c r="E1763" s="15">
        <v>6767000</v>
      </c>
      <c r="F1763" s="17">
        <f t="shared" si="27"/>
        <v>22938.983050847459</v>
      </c>
    </row>
    <row r="1764" spans="1:6">
      <c r="A1764" s="9" t="e">
        <f>#REF!*1000+#REF!</f>
        <v>#REF!</v>
      </c>
      <c r="B1764" s="15" t="s">
        <v>1628</v>
      </c>
      <c r="C1764" s="15" t="s">
        <v>1632</v>
      </c>
      <c r="D1764" s="15">
        <v>154</v>
      </c>
      <c r="E1764" s="15">
        <v>33220873</v>
      </c>
      <c r="F1764" s="17">
        <f t="shared" si="27"/>
        <v>215719.95454545456</v>
      </c>
    </row>
    <row r="1765" spans="1:6">
      <c r="A1765" s="9" t="e">
        <f>#REF!*1000+#REF!</f>
        <v>#REF!</v>
      </c>
      <c r="B1765" s="15" t="s">
        <v>1628</v>
      </c>
      <c r="C1765" s="15" t="s">
        <v>1633</v>
      </c>
      <c r="D1765" s="15">
        <v>49</v>
      </c>
      <c r="E1765" s="15">
        <v>6559000</v>
      </c>
      <c r="F1765" s="17">
        <f t="shared" si="27"/>
        <v>133857.14285714287</v>
      </c>
    </row>
    <row r="1766" spans="1:6">
      <c r="A1766" s="9" t="e">
        <f>#REF!*1000+#REF!</f>
        <v>#REF!</v>
      </c>
      <c r="B1766" s="15" t="s">
        <v>1628</v>
      </c>
      <c r="C1766" s="15" t="s">
        <v>1634</v>
      </c>
      <c r="D1766" s="15">
        <v>180</v>
      </c>
      <c r="E1766" s="15">
        <v>51056631</v>
      </c>
      <c r="F1766" s="17">
        <f t="shared" si="27"/>
        <v>283647.95</v>
      </c>
    </row>
    <row r="1767" spans="1:6">
      <c r="A1767" s="9" t="e">
        <f>#REF!*1000+#REF!</f>
        <v>#REF!</v>
      </c>
      <c r="B1767" s="15" t="s">
        <v>1628</v>
      </c>
      <c r="C1767" s="15" t="s">
        <v>1635</v>
      </c>
      <c r="D1767" s="15">
        <v>13</v>
      </c>
      <c r="E1767" s="15">
        <v>1841888</v>
      </c>
      <c r="F1767" s="17">
        <f t="shared" si="27"/>
        <v>141683.69230769231</v>
      </c>
    </row>
    <row r="1768" spans="1:6">
      <c r="A1768" s="9" t="e">
        <f>#REF!*1000+#REF!</f>
        <v>#REF!</v>
      </c>
      <c r="B1768" s="15" t="s">
        <v>1628</v>
      </c>
      <c r="C1768" s="15" t="s">
        <v>1636</v>
      </c>
      <c r="D1768" s="15">
        <v>56</v>
      </c>
      <c r="E1768" s="15">
        <v>15940000</v>
      </c>
      <c r="F1768" s="17">
        <f t="shared" si="27"/>
        <v>284642.85714285716</v>
      </c>
    </row>
    <row r="1769" spans="1:6">
      <c r="A1769" s="9" t="e">
        <f>#REF!*1000+#REF!</f>
        <v>#REF!</v>
      </c>
      <c r="B1769" s="15" t="s">
        <v>1628</v>
      </c>
      <c r="C1769" s="15" t="s">
        <v>1637</v>
      </c>
      <c r="D1769" s="15">
        <v>28</v>
      </c>
      <c r="E1769" s="15">
        <v>1268797</v>
      </c>
      <c r="F1769" s="17">
        <f t="shared" si="27"/>
        <v>45314.178571428572</v>
      </c>
    </row>
    <row r="1770" spans="1:6">
      <c r="A1770" s="9" t="e">
        <f>#REF!*1000+#REF!</f>
        <v>#REF!</v>
      </c>
      <c r="B1770" s="16" t="s">
        <v>1628</v>
      </c>
      <c r="C1770" s="16" t="s">
        <v>1810</v>
      </c>
      <c r="D1770" s="16">
        <v>54</v>
      </c>
      <c r="E1770" s="16">
        <v>19503625</v>
      </c>
      <c r="F1770" s="17">
        <f t="shared" si="27"/>
        <v>361178.24074074073</v>
      </c>
    </row>
    <row r="1771" spans="1:6">
      <c r="A1771" s="9" t="e">
        <f>#REF!*1000+#REF!</f>
        <v>#REF!</v>
      </c>
      <c r="B1771" s="16" t="s">
        <v>1628</v>
      </c>
      <c r="C1771" s="16" t="s">
        <v>1828</v>
      </c>
      <c r="D1771" s="16">
        <v>1</v>
      </c>
      <c r="E1771" s="16">
        <v>4320</v>
      </c>
      <c r="F1771" s="17">
        <f t="shared" si="27"/>
        <v>4320</v>
      </c>
    </row>
    <row r="1772" spans="1:6">
      <c r="A1772" s="9" t="e">
        <f>#REF!*1000+#REF!</f>
        <v>#REF!</v>
      </c>
      <c r="B1772" s="16" t="s">
        <v>1628</v>
      </c>
      <c r="C1772" s="16" t="s">
        <v>1829</v>
      </c>
      <c r="D1772" s="16">
        <v>33</v>
      </c>
      <c r="E1772" s="16">
        <v>4612721</v>
      </c>
      <c r="F1772" s="17">
        <f t="shared" si="27"/>
        <v>139779.42424242425</v>
      </c>
    </row>
    <row r="1773" spans="1:6">
      <c r="A1773" s="9" t="e">
        <f>#REF!*1000+#REF!</f>
        <v>#REF!</v>
      </c>
      <c r="B1773" s="16" t="s">
        <v>1628</v>
      </c>
      <c r="C1773" s="16" t="s">
        <v>1638</v>
      </c>
      <c r="D1773" s="16">
        <v>183</v>
      </c>
      <c r="E1773" s="16">
        <v>36709148</v>
      </c>
      <c r="F1773" s="17">
        <f t="shared" si="27"/>
        <v>200596.43715846995</v>
      </c>
    </row>
    <row r="1774" spans="1:6">
      <c r="A1774" s="9" t="e">
        <f>#REF!*1000+#REF!</f>
        <v>#REF!</v>
      </c>
      <c r="B1774" s="16" t="s">
        <v>1628</v>
      </c>
      <c r="C1774" s="16" t="s">
        <v>1639</v>
      </c>
      <c r="D1774" s="16">
        <v>19</v>
      </c>
      <c r="E1774" s="16">
        <v>745632</v>
      </c>
      <c r="F1774" s="17">
        <f t="shared" si="27"/>
        <v>39243.789473684214</v>
      </c>
    </row>
    <row r="1775" spans="1:6">
      <c r="A1775" s="9" t="e">
        <f>#REF!*1000+#REF!</f>
        <v>#REF!</v>
      </c>
      <c r="B1775" s="16" t="s">
        <v>1628</v>
      </c>
      <c r="C1775" s="16" t="s">
        <v>1811</v>
      </c>
      <c r="D1775" s="16">
        <v>30</v>
      </c>
      <c r="E1775" s="16">
        <v>632571</v>
      </c>
      <c r="F1775" s="17">
        <f t="shared" si="27"/>
        <v>21085.7</v>
      </c>
    </row>
    <row r="1776" spans="1:6">
      <c r="A1776" s="9" t="e">
        <f>#REF!*1000+#REF!</f>
        <v>#REF!</v>
      </c>
      <c r="B1776" s="16" t="s">
        <v>1628</v>
      </c>
      <c r="C1776" s="16" t="s">
        <v>1640</v>
      </c>
      <c r="D1776" s="16">
        <v>46</v>
      </c>
      <c r="E1776" s="16">
        <v>20754593</v>
      </c>
      <c r="F1776" s="17">
        <f t="shared" si="27"/>
        <v>451186.80434782611</v>
      </c>
    </row>
    <row r="1777" spans="1:6">
      <c r="A1777" s="9" t="e">
        <f>#REF!*1000+#REF!</f>
        <v>#REF!</v>
      </c>
      <c r="B1777" s="16" t="s">
        <v>1628</v>
      </c>
      <c r="C1777" s="16" t="s">
        <v>1641</v>
      </c>
      <c r="D1777" s="16">
        <v>6</v>
      </c>
      <c r="E1777" s="16">
        <v>352737</v>
      </c>
      <c r="F1777" s="17">
        <f t="shared" si="27"/>
        <v>58789.5</v>
      </c>
    </row>
    <row r="1778" spans="1:6">
      <c r="A1778" s="9" t="e">
        <f>#REF!*1000+#REF!</f>
        <v>#REF!</v>
      </c>
      <c r="B1778" s="16" t="s">
        <v>1628</v>
      </c>
      <c r="C1778" s="16" t="s">
        <v>1642</v>
      </c>
      <c r="D1778" s="16">
        <v>53</v>
      </c>
      <c r="E1778" s="16">
        <v>4689050</v>
      </c>
      <c r="F1778" s="17">
        <f t="shared" si="27"/>
        <v>88472.641509433961</v>
      </c>
    </row>
    <row r="1779" spans="1:6">
      <c r="A1779" s="9" t="e">
        <f>#REF!*1000+#REF!</f>
        <v>#REF!</v>
      </c>
      <c r="B1779" s="16" t="s">
        <v>1628</v>
      </c>
      <c r="C1779" s="16" t="s">
        <v>1643</v>
      </c>
      <c r="D1779" s="16">
        <v>19</v>
      </c>
      <c r="E1779" s="16">
        <v>655600</v>
      </c>
      <c r="F1779" s="17">
        <f t="shared" si="27"/>
        <v>34505.26315789474</v>
      </c>
    </row>
    <row r="1780" spans="1:6">
      <c r="A1780" s="9" t="e">
        <f>#REF!*1000+#REF!</f>
        <v>#REF!</v>
      </c>
      <c r="B1780" s="16" t="s">
        <v>1628</v>
      </c>
      <c r="C1780" s="16" t="s">
        <v>1644</v>
      </c>
      <c r="D1780" s="16">
        <v>0</v>
      </c>
      <c r="E1780" s="16">
        <v>0</v>
      </c>
      <c r="F1780" s="17" t="e">
        <f t="shared" si="27"/>
        <v>#DIV/0!</v>
      </c>
    </row>
    <row r="1781" spans="1:6">
      <c r="A1781" s="9" t="e">
        <f>#REF!*1000+#REF!</f>
        <v>#REF!</v>
      </c>
      <c r="B1781" s="16" t="s">
        <v>1628</v>
      </c>
      <c r="C1781" s="16" t="s">
        <v>1645</v>
      </c>
      <c r="D1781" s="16">
        <v>2</v>
      </c>
      <c r="E1781" s="16">
        <v>135065</v>
      </c>
      <c r="F1781" s="17">
        <f t="shared" si="27"/>
        <v>67532.5</v>
      </c>
    </row>
    <row r="1782" spans="1:6">
      <c r="A1782" s="9" t="e">
        <f>#REF!*1000+#REF!</f>
        <v>#REF!</v>
      </c>
      <c r="B1782" s="16" t="s">
        <v>1628</v>
      </c>
      <c r="C1782" s="16" t="s">
        <v>1646</v>
      </c>
      <c r="D1782" s="16">
        <v>26</v>
      </c>
      <c r="E1782" s="16">
        <v>2356912</v>
      </c>
      <c r="F1782" s="17">
        <f t="shared" si="27"/>
        <v>90650.461538461532</v>
      </c>
    </row>
    <row r="1783" spans="1:6">
      <c r="A1783" s="9" t="e">
        <f>#REF!*1000+#REF!</f>
        <v>#REF!</v>
      </c>
      <c r="B1783" s="16" t="s">
        <v>1628</v>
      </c>
      <c r="C1783" s="16" t="s">
        <v>1647</v>
      </c>
      <c r="D1783" s="16">
        <v>25</v>
      </c>
      <c r="E1783" s="16">
        <v>1031952</v>
      </c>
      <c r="F1783" s="17">
        <f t="shared" si="27"/>
        <v>41278.080000000002</v>
      </c>
    </row>
    <row r="1784" spans="1:6">
      <c r="A1784" s="9" t="e">
        <f>#REF!*1000+#REF!</f>
        <v>#REF!</v>
      </c>
      <c r="B1784" s="16" t="s">
        <v>1628</v>
      </c>
      <c r="C1784" s="16" t="s">
        <v>1648</v>
      </c>
      <c r="D1784" s="16">
        <v>37</v>
      </c>
      <c r="E1784" s="16">
        <v>8941119</v>
      </c>
      <c r="F1784" s="17">
        <f t="shared" si="27"/>
        <v>241651.86486486485</v>
      </c>
    </row>
    <row r="1785" spans="1:6">
      <c r="A1785" s="9" t="e">
        <f>#REF!*1000+#REF!</f>
        <v>#REF!</v>
      </c>
      <c r="B1785" s="16" t="s">
        <v>1628</v>
      </c>
      <c r="C1785" s="16" t="s">
        <v>1869</v>
      </c>
      <c r="D1785" s="16">
        <v>2</v>
      </c>
      <c r="E1785" s="16">
        <v>333800</v>
      </c>
      <c r="F1785" s="17">
        <f t="shared" si="27"/>
        <v>166900</v>
      </c>
    </row>
    <row r="1786" spans="1:6">
      <c r="A1786" s="9" t="e">
        <f>#REF!*1000+#REF!</f>
        <v>#REF!</v>
      </c>
      <c r="B1786" s="16" t="s">
        <v>1628</v>
      </c>
      <c r="C1786" s="16" t="s">
        <v>1649</v>
      </c>
      <c r="D1786" s="16">
        <v>0</v>
      </c>
      <c r="E1786" s="16">
        <v>0</v>
      </c>
      <c r="F1786" s="17" t="e">
        <f t="shared" si="27"/>
        <v>#DIV/0!</v>
      </c>
    </row>
    <row r="1787" spans="1:6">
      <c r="A1787" s="9" t="e">
        <f>#REF!*1000+#REF!</f>
        <v>#REF!</v>
      </c>
      <c r="B1787" s="16" t="s">
        <v>1628</v>
      </c>
      <c r="C1787" s="16" t="s">
        <v>1650</v>
      </c>
      <c r="D1787" s="16">
        <v>0</v>
      </c>
      <c r="E1787" s="16">
        <v>0</v>
      </c>
      <c r="F1787" s="17" t="e">
        <f t="shared" si="27"/>
        <v>#DIV/0!</v>
      </c>
    </row>
    <row r="1788" spans="1:6">
      <c r="A1788" s="9" t="e">
        <f>#REF!*1000+#REF!</f>
        <v>#REF!</v>
      </c>
      <c r="B1788" s="16" t="s">
        <v>1628</v>
      </c>
      <c r="C1788" s="16" t="s">
        <v>1651</v>
      </c>
      <c r="D1788" s="16">
        <v>2</v>
      </c>
      <c r="E1788" s="16">
        <v>49090</v>
      </c>
      <c r="F1788" s="17">
        <f t="shared" si="27"/>
        <v>24545</v>
      </c>
    </row>
    <row r="1789" spans="1:6">
      <c r="A1789" s="9" t="e">
        <f>#REF!*1000+#REF!</f>
        <v>#REF!</v>
      </c>
      <c r="B1789" s="16" t="s">
        <v>1628</v>
      </c>
      <c r="C1789" s="16" t="s">
        <v>1652</v>
      </c>
      <c r="D1789" s="16">
        <v>0</v>
      </c>
      <c r="E1789" s="16">
        <v>0</v>
      </c>
      <c r="F1789" s="17" t="e">
        <f t="shared" si="27"/>
        <v>#DIV/0!</v>
      </c>
    </row>
    <row r="1790" spans="1:6">
      <c r="A1790" s="9" t="e">
        <f>#REF!*1000+#REF!</f>
        <v>#REF!</v>
      </c>
      <c r="B1790" s="16" t="s">
        <v>1628</v>
      </c>
      <c r="C1790" s="16" t="s">
        <v>1653</v>
      </c>
      <c r="D1790" s="16">
        <v>0</v>
      </c>
      <c r="E1790" s="16">
        <v>0</v>
      </c>
      <c r="F1790" s="17" t="e">
        <f t="shared" si="27"/>
        <v>#DIV/0!</v>
      </c>
    </row>
    <row r="1791" spans="1:6">
      <c r="A1791" s="9" t="e">
        <f>#REF!*1000+#REF!</f>
        <v>#REF!</v>
      </c>
      <c r="B1791" s="16" t="s">
        <v>1628</v>
      </c>
      <c r="C1791" s="16" t="s">
        <v>293</v>
      </c>
      <c r="D1791" s="16">
        <v>0</v>
      </c>
      <c r="E1791" s="16">
        <v>0</v>
      </c>
      <c r="F1791" s="17" t="e">
        <f t="shared" si="27"/>
        <v>#DIV/0!</v>
      </c>
    </row>
    <row r="1792" spans="1:6">
      <c r="A1792" s="9"/>
      <c r="B1792" s="16"/>
      <c r="C1792" s="16"/>
      <c r="D1792" s="16">
        <f>SUM(D1761:D1791)</f>
        <v>2363</v>
      </c>
      <c r="E1792" s="16">
        <f>SUM(E1761:E1791)</f>
        <v>415735075</v>
      </c>
      <c r="F1792" s="17">
        <f t="shared" si="27"/>
        <v>175935.28353787557</v>
      </c>
    </row>
    <row r="1793" spans="1:6">
      <c r="A1793" s="9" t="e">
        <f>#REF!*1000+#REF!</f>
        <v>#REF!</v>
      </c>
      <c r="B1793" s="15" t="s">
        <v>1654</v>
      </c>
      <c r="C1793" s="15" t="s">
        <v>1655</v>
      </c>
      <c r="D1793" s="15">
        <v>8</v>
      </c>
      <c r="E1793" s="15">
        <v>9060480</v>
      </c>
      <c r="F1793" s="17">
        <f t="shared" si="27"/>
        <v>1132560</v>
      </c>
    </row>
    <row r="1794" spans="1:6">
      <c r="A1794" s="9" t="e">
        <f>#REF!*1000+#REF!</f>
        <v>#REF!</v>
      </c>
      <c r="B1794" s="15" t="s">
        <v>1654</v>
      </c>
      <c r="C1794" s="15" t="s">
        <v>1656</v>
      </c>
      <c r="D1794" s="15">
        <v>58</v>
      </c>
      <c r="E1794" s="15">
        <v>26599227</v>
      </c>
      <c r="F1794" s="17">
        <f t="shared" si="27"/>
        <v>458607.36206896551</v>
      </c>
    </row>
    <row r="1795" spans="1:6">
      <c r="A1795" s="9" t="e">
        <f>#REF!*1000+#REF!</f>
        <v>#REF!</v>
      </c>
      <c r="B1795" s="15" t="s">
        <v>1654</v>
      </c>
      <c r="C1795" s="15" t="s">
        <v>1657</v>
      </c>
      <c r="D1795" s="15">
        <v>309</v>
      </c>
      <c r="E1795" s="15">
        <v>111269812</v>
      </c>
      <c r="F1795" s="17">
        <f t="shared" si="27"/>
        <v>360096.47896440129</v>
      </c>
    </row>
    <row r="1796" spans="1:6">
      <c r="A1796" s="9" t="e">
        <f>#REF!*1000+#REF!</f>
        <v>#REF!</v>
      </c>
      <c r="B1796" s="15" t="s">
        <v>1654</v>
      </c>
      <c r="C1796" s="15" t="s">
        <v>1658</v>
      </c>
      <c r="D1796" s="15">
        <v>15</v>
      </c>
      <c r="E1796" s="15">
        <v>2556880</v>
      </c>
      <c r="F1796" s="17">
        <f t="shared" ref="F1796:F1859" si="28">E1796/D1796</f>
        <v>170458.66666666666</v>
      </c>
    </row>
    <row r="1797" spans="1:6">
      <c r="A1797" s="9" t="e">
        <f>#REF!*1000+#REF!</f>
        <v>#REF!</v>
      </c>
      <c r="B1797" s="15" t="s">
        <v>1654</v>
      </c>
      <c r="C1797" s="15" t="s">
        <v>1659</v>
      </c>
      <c r="D1797" s="15">
        <v>1</v>
      </c>
      <c r="E1797" s="15">
        <v>728800</v>
      </c>
      <c r="F1797" s="17">
        <f t="shared" si="28"/>
        <v>728800</v>
      </c>
    </row>
    <row r="1798" spans="1:6">
      <c r="A1798" s="9" t="e">
        <f>#REF!*1000+#REF!</f>
        <v>#REF!</v>
      </c>
      <c r="B1798" s="15" t="s">
        <v>1654</v>
      </c>
      <c r="C1798" s="15" t="s">
        <v>1660</v>
      </c>
      <c r="D1798" s="15">
        <v>89</v>
      </c>
      <c r="E1798" s="15">
        <v>21396234</v>
      </c>
      <c r="F1798" s="17">
        <f t="shared" si="28"/>
        <v>240407.1235955056</v>
      </c>
    </row>
    <row r="1799" spans="1:6">
      <c r="A1799" s="9" t="e">
        <f>#REF!*1000+#REF!</f>
        <v>#REF!</v>
      </c>
      <c r="B1799" s="15" t="s">
        <v>1654</v>
      </c>
      <c r="C1799" s="15" t="s">
        <v>1661</v>
      </c>
      <c r="D1799" s="15">
        <v>602</v>
      </c>
      <c r="E1799" s="15">
        <v>158262091</v>
      </c>
      <c r="F1799" s="17">
        <f t="shared" si="28"/>
        <v>262893.83887043188</v>
      </c>
    </row>
    <row r="1800" spans="1:6">
      <c r="A1800" s="9" t="e">
        <f>#REF!*1000+#REF!</f>
        <v>#REF!</v>
      </c>
      <c r="B1800" s="15" t="s">
        <v>1654</v>
      </c>
      <c r="C1800" s="15" t="s">
        <v>1830</v>
      </c>
      <c r="D1800" s="15">
        <v>25</v>
      </c>
      <c r="E1800" s="15">
        <v>5025316</v>
      </c>
      <c r="F1800" s="17">
        <f t="shared" si="28"/>
        <v>201012.64</v>
      </c>
    </row>
    <row r="1801" spans="1:6">
      <c r="A1801" s="9" t="e">
        <f>#REF!*1000+#REF!</f>
        <v>#REF!</v>
      </c>
      <c r="B1801" s="15" t="s">
        <v>1654</v>
      </c>
      <c r="C1801" s="15" t="s">
        <v>1663</v>
      </c>
      <c r="D1801" s="15">
        <v>53</v>
      </c>
      <c r="E1801" s="15">
        <v>28792903</v>
      </c>
      <c r="F1801" s="17">
        <f t="shared" si="28"/>
        <v>543262.32075471699</v>
      </c>
    </row>
    <row r="1802" spans="1:6">
      <c r="A1802" s="9" t="e">
        <f>#REF!*1000+#REF!</f>
        <v>#REF!</v>
      </c>
      <c r="B1802" s="15" t="s">
        <v>1654</v>
      </c>
      <c r="C1802" s="15" t="s">
        <v>1664</v>
      </c>
      <c r="D1802" s="15">
        <v>85</v>
      </c>
      <c r="E1802" s="15">
        <v>9934921</v>
      </c>
      <c r="F1802" s="17">
        <f t="shared" si="28"/>
        <v>116881.42352941177</v>
      </c>
    </row>
    <row r="1803" spans="1:6">
      <c r="A1803" s="9" t="e">
        <f>#REF!*1000+#REF!</f>
        <v>#REF!</v>
      </c>
      <c r="B1803" s="15" t="s">
        <v>1654</v>
      </c>
      <c r="C1803" s="15" t="s">
        <v>1665</v>
      </c>
      <c r="D1803" s="15">
        <v>18</v>
      </c>
      <c r="E1803" s="15">
        <v>1629040</v>
      </c>
      <c r="F1803" s="17">
        <f t="shared" si="28"/>
        <v>90502.222222222219</v>
      </c>
    </row>
    <row r="1804" spans="1:6">
      <c r="A1804" s="9" t="e">
        <f>#REF!*1000+#REF!</f>
        <v>#REF!</v>
      </c>
      <c r="B1804" s="15" t="s">
        <v>1654</v>
      </c>
      <c r="C1804" s="15" t="s">
        <v>1666</v>
      </c>
      <c r="D1804" s="15">
        <v>0</v>
      </c>
      <c r="E1804" s="15">
        <v>0</v>
      </c>
      <c r="F1804" s="17" t="e">
        <f t="shared" si="28"/>
        <v>#DIV/0!</v>
      </c>
    </row>
    <row r="1805" spans="1:6">
      <c r="A1805" s="9" t="e">
        <f>#REF!*1000+#REF!</f>
        <v>#REF!</v>
      </c>
      <c r="B1805" s="15" t="s">
        <v>1654</v>
      </c>
      <c r="C1805" s="15" t="s">
        <v>1667</v>
      </c>
      <c r="D1805" s="15">
        <v>37</v>
      </c>
      <c r="E1805" s="15">
        <v>14661897</v>
      </c>
      <c r="F1805" s="17">
        <f t="shared" si="28"/>
        <v>396267.48648648651</v>
      </c>
    </row>
    <row r="1806" spans="1:6">
      <c r="A1806" s="9" t="e">
        <f>#REF!*1000+#REF!</f>
        <v>#REF!</v>
      </c>
      <c r="B1806" s="15" t="s">
        <v>1654</v>
      </c>
      <c r="C1806" s="15" t="s">
        <v>1668</v>
      </c>
      <c r="D1806" s="15">
        <v>1</v>
      </c>
      <c r="E1806" s="15">
        <v>355500</v>
      </c>
      <c r="F1806" s="17">
        <f t="shared" si="28"/>
        <v>355500</v>
      </c>
    </row>
    <row r="1807" spans="1:6">
      <c r="A1807" s="9" t="e">
        <f>#REF!*1000+#REF!</f>
        <v>#REF!</v>
      </c>
      <c r="B1807" s="16" t="s">
        <v>1654</v>
      </c>
      <c r="C1807" s="16" t="s">
        <v>1843</v>
      </c>
      <c r="D1807" s="16">
        <v>0</v>
      </c>
      <c r="E1807" s="16">
        <v>0</v>
      </c>
      <c r="F1807" s="17" t="e">
        <f t="shared" si="28"/>
        <v>#DIV/0!</v>
      </c>
    </row>
    <row r="1808" spans="1:6">
      <c r="A1808" s="9" t="e">
        <f>#REF!*1000+#REF!</f>
        <v>#REF!</v>
      </c>
      <c r="B1808" s="16" t="s">
        <v>1654</v>
      </c>
      <c r="C1808" s="16" t="s">
        <v>1844</v>
      </c>
      <c r="D1808" s="16">
        <v>0</v>
      </c>
      <c r="E1808" s="16">
        <v>0</v>
      </c>
      <c r="F1808" s="17" t="e">
        <f t="shared" si="28"/>
        <v>#DIV/0!</v>
      </c>
    </row>
    <row r="1809" spans="1:6">
      <c r="A1809" s="9" t="e">
        <f>#REF!*1000+#REF!</f>
        <v>#REF!</v>
      </c>
      <c r="B1809" s="16" t="s">
        <v>1654</v>
      </c>
      <c r="C1809" s="16" t="s">
        <v>924</v>
      </c>
      <c r="D1809" s="16">
        <v>0</v>
      </c>
      <c r="E1809" s="16">
        <v>0</v>
      </c>
      <c r="F1809" s="17" t="e">
        <f t="shared" si="28"/>
        <v>#DIV/0!</v>
      </c>
    </row>
    <row r="1810" spans="1:6">
      <c r="A1810" s="9" t="e">
        <f>#REF!*1000+#REF!</f>
        <v>#REF!</v>
      </c>
      <c r="B1810" s="15" t="s">
        <v>1654</v>
      </c>
      <c r="C1810" s="15" t="s">
        <v>1670</v>
      </c>
      <c r="D1810" s="15">
        <v>1</v>
      </c>
      <c r="E1810" s="15">
        <v>122200</v>
      </c>
      <c r="F1810" s="17">
        <f t="shared" si="28"/>
        <v>122200</v>
      </c>
    </row>
    <row r="1811" spans="1:6">
      <c r="A1811" s="9" t="e">
        <f>#REF!*1000+#REF!</f>
        <v>#REF!</v>
      </c>
      <c r="B1811" s="16" t="s">
        <v>1654</v>
      </c>
      <c r="C1811" s="16" t="s">
        <v>1671</v>
      </c>
      <c r="D1811" s="16">
        <v>7</v>
      </c>
      <c r="E1811" s="16">
        <v>3369006</v>
      </c>
      <c r="F1811" s="17">
        <f t="shared" si="28"/>
        <v>481286.57142857142</v>
      </c>
    </row>
    <row r="1812" spans="1:6">
      <c r="A1812" s="9" t="e">
        <f>#REF!*1000+#REF!</f>
        <v>#REF!</v>
      </c>
      <c r="B1812" s="16" t="s">
        <v>1654</v>
      </c>
      <c r="C1812" s="16" t="s">
        <v>1672</v>
      </c>
      <c r="D1812" s="16">
        <v>0</v>
      </c>
      <c r="E1812" s="16">
        <v>0</v>
      </c>
      <c r="F1812" s="17" t="e">
        <f t="shared" si="28"/>
        <v>#DIV/0!</v>
      </c>
    </row>
    <row r="1813" spans="1:6">
      <c r="A1813" s="9" t="e">
        <f>#REF!*1000+#REF!</f>
        <v>#REF!</v>
      </c>
      <c r="B1813" s="16" t="s">
        <v>1654</v>
      </c>
      <c r="C1813" s="16" t="s">
        <v>1831</v>
      </c>
      <c r="D1813" s="16">
        <v>0</v>
      </c>
      <c r="E1813" s="16">
        <v>0</v>
      </c>
      <c r="F1813" s="17" t="e">
        <f t="shared" si="28"/>
        <v>#DIV/0!</v>
      </c>
    </row>
    <row r="1814" spans="1:6">
      <c r="A1814" s="9" t="e">
        <f>#REF!*1000+#REF!</f>
        <v>#REF!</v>
      </c>
      <c r="B1814" s="16" t="s">
        <v>1654</v>
      </c>
      <c r="C1814" s="16" t="s">
        <v>1813</v>
      </c>
      <c r="D1814" s="16">
        <v>1</v>
      </c>
      <c r="E1814" s="16">
        <v>58700</v>
      </c>
      <c r="F1814" s="17">
        <f t="shared" si="28"/>
        <v>58700</v>
      </c>
    </row>
    <row r="1815" spans="1:6">
      <c r="A1815" s="9" t="e">
        <f>#REF!*1000+#REF!</f>
        <v>#REF!</v>
      </c>
      <c r="B1815" s="16" t="s">
        <v>1654</v>
      </c>
      <c r="C1815" s="16" t="s">
        <v>1814</v>
      </c>
      <c r="D1815" s="16">
        <v>62</v>
      </c>
      <c r="E1815" s="16">
        <v>38830416</v>
      </c>
      <c r="F1815" s="17">
        <f t="shared" si="28"/>
        <v>626297.03225806449</v>
      </c>
    </row>
    <row r="1816" spans="1:6">
      <c r="A1816" s="9" t="e">
        <f>#REF!*1000+#REF!</f>
        <v>#REF!</v>
      </c>
      <c r="B1816" s="16" t="s">
        <v>1654</v>
      </c>
      <c r="C1816" s="16" t="s">
        <v>1815</v>
      </c>
      <c r="D1816" s="16">
        <v>2</v>
      </c>
      <c r="E1816" s="16">
        <v>13796</v>
      </c>
      <c r="F1816" s="17">
        <f t="shared" si="28"/>
        <v>6898</v>
      </c>
    </row>
    <row r="1817" spans="1:6">
      <c r="A1817" s="9" t="e">
        <f>#REF!*1000+#REF!</f>
        <v>#REF!</v>
      </c>
      <c r="B1817" s="16" t="s">
        <v>1654</v>
      </c>
      <c r="C1817" s="16" t="s">
        <v>1674</v>
      </c>
      <c r="D1817" s="16">
        <v>4</v>
      </c>
      <c r="E1817" s="16">
        <v>59380</v>
      </c>
      <c r="F1817" s="17">
        <f t="shared" si="28"/>
        <v>14845</v>
      </c>
    </row>
    <row r="1818" spans="1:6">
      <c r="A1818" s="9" t="e">
        <f>#REF!*1000+#REF!</f>
        <v>#REF!</v>
      </c>
      <c r="B1818" s="15" t="s">
        <v>1654</v>
      </c>
      <c r="C1818" s="15" t="s">
        <v>1675</v>
      </c>
      <c r="D1818" s="15">
        <v>37</v>
      </c>
      <c r="E1818" s="15">
        <v>23487800</v>
      </c>
      <c r="F1818" s="17">
        <f t="shared" si="28"/>
        <v>634805.40540540544</v>
      </c>
    </row>
    <row r="1819" spans="1:6">
      <c r="A1819" s="9" t="e">
        <f>#REF!*1000+#REF!</f>
        <v>#REF!</v>
      </c>
      <c r="B1819" s="15" t="s">
        <v>1654</v>
      </c>
      <c r="C1819" s="15" t="s">
        <v>1676</v>
      </c>
      <c r="D1819" s="15">
        <v>53</v>
      </c>
      <c r="E1819" s="15">
        <v>42761078</v>
      </c>
      <c r="F1819" s="17">
        <f t="shared" si="28"/>
        <v>806812.79245283024</v>
      </c>
    </row>
    <row r="1820" spans="1:6">
      <c r="A1820" s="9" t="e">
        <f>#REF!*1000+#REF!</f>
        <v>#REF!</v>
      </c>
      <c r="B1820" s="16" t="s">
        <v>1654</v>
      </c>
      <c r="C1820" s="16" t="s">
        <v>1677</v>
      </c>
      <c r="D1820" s="16">
        <v>1</v>
      </c>
      <c r="E1820" s="16">
        <v>3900</v>
      </c>
      <c r="F1820" s="17">
        <f t="shared" si="28"/>
        <v>3900</v>
      </c>
    </row>
    <row r="1821" spans="1:6">
      <c r="A1821" s="9" t="e">
        <f>#REF!*1000+#REF!</f>
        <v>#REF!</v>
      </c>
      <c r="B1821" s="16" t="s">
        <v>1654</v>
      </c>
      <c r="C1821" s="16" t="s">
        <v>1678</v>
      </c>
      <c r="D1821" s="16">
        <v>0</v>
      </c>
      <c r="E1821" s="16">
        <v>0</v>
      </c>
      <c r="F1821" s="17" t="e">
        <f t="shared" si="28"/>
        <v>#DIV/0!</v>
      </c>
    </row>
    <row r="1822" spans="1:6">
      <c r="A1822" s="9" t="e">
        <f>#REF!*1000+#REF!</f>
        <v>#REF!</v>
      </c>
      <c r="B1822" s="16" t="s">
        <v>1654</v>
      </c>
      <c r="C1822" s="16" t="s">
        <v>1679</v>
      </c>
      <c r="D1822" s="16">
        <v>9</v>
      </c>
      <c r="E1822" s="16">
        <v>277996</v>
      </c>
      <c r="F1822" s="17">
        <f t="shared" si="28"/>
        <v>30888.444444444445</v>
      </c>
    </row>
    <row r="1823" spans="1:6">
      <c r="A1823" s="9" t="e">
        <f>#REF!*1000+#REF!</f>
        <v>#REF!</v>
      </c>
      <c r="B1823" s="16" t="s">
        <v>1654</v>
      </c>
      <c r="C1823" s="16" t="s">
        <v>1680</v>
      </c>
      <c r="D1823" s="16">
        <v>3</v>
      </c>
      <c r="E1823" s="16">
        <v>67728</v>
      </c>
      <c r="F1823" s="17">
        <f t="shared" si="28"/>
        <v>22576</v>
      </c>
    </row>
    <row r="1824" spans="1:6">
      <c r="A1824" s="9" t="e">
        <f>#REF!*1000+#REF!</f>
        <v>#REF!</v>
      </c>
      <c r="B1824" s="16" t="s">
        <v>1654</v>
      </c>
      <c r="C1824" s="16" t="s">
        <v>1681</v>
      </c>
      <c r="D1824" s="16">
        <v>34</v>
      </c>
      <c r="E1824" s="16">
        <v>1281249</v>
      </c>
      <c r="F1824" s="17">
        <f t="shared" si="28"/>
        <v>37683.794117647056</v>
      </c>
    </row>
    <row r="1825" spans="1:6">
      <c r="A1825" s="9" t="e">
        <f>#REF!*1000+#REF!</f>
        <v>#REF!</v>
      </c>
      <c r="B1825" s="16" t="s">
        <v>1654</v>
      </c>
      <c r="C1825" s="16" t="s">
        <v>1682</v>
      </c>
      <c r="D1825" s="16">
        <v>10</v>
      </c>
      <c r="E1825" s="16">
        <v>363964</v>
      </c>
      <c r="F1825" s="17">
        <f t="shared" si="28"/>
        <v>36396.400000000001</v>
      </c>
    </row>
    <row r="1826" spans="1:6">
      <c r="A1826" s="9" t="e">
        <f>#REF!*1000+#REF!</f>
        <v>#REF!</v>
      </c>
      <c r="B1826" s="16" t="s">
        <v>1654</v>
      </c>
      <c r="C1826" s="16" t="s">
        <v>1683</v>
      </c>
      <c r="D1826" s="16">
        <v>27</v>
      </c>
      <c r="E1826" s="16">
        <v>13565115</v>
      </c>
      <c r="F1826" s="17">
        <f t="shared" si="28"/>
        <v>502411.66666666669</v>
      </c>
    </row>
    <row r="1827" spans="1:6">
      <c r="A1827" s="9" t="e">
        <f>#REF!*1000+#REF!</f>
        <v>#REF!</v>
      </c>
      <c r="B1827" s="16" t="s">
        <v>1654</v>
      </c>
      <c r="C1827" s="16" t="s">
        <v>1845</v>
      </c>
      <c r="D1827" s="16">
        <v>0</v>
      </c>
      <c r="E1827" s="16">
        <v>0</v>
      </c>
      <c r="F1827" s="17" t="e">
        <f t="shared" si="28"/>
        <v>#DIV/0!</v>
      </c>
    </row>
    <row r="1828" spans="1:6">
      <c r="A1828" s="9" t="e">
        <f>#REF!*1000+#REF!</f>
        <v>#REF!</v>
      </c>
      <c r="B1828" s="16" t="s">
        <v>1654</v>
      </c>
      <c r="C1828" s="16" t="s">
        <v>1846</v>
      </c>
      <c r="D1828" s="16">
        <v>3</v>
      </c>
      <c r="E1828" s="16">
        <v>291400</v>
      </c>
      <c r="F1828" s="17">
        <f t="shared" si="28"/>
        <v>97133.333333333328</v>
      </c>
    </row>
    <row r="1829" spans="1:6">
      <c r="A1829" s="9" t="e">
        <f>#REF!*1000+#REF!</f>
        <v>#REF!</v>
      </c>
      <c r="B1829" s="16" t="s">
        <v>1654</v>
      </c>
      <c r="C1829" s="16" t="s">
        <v>1685</v>
      </c>
      <c r="D1829" s="16">
        <v>0</v>
      </c>
      <c r="E1829" s="16">
        <v>0</v>
      </c>
      <c r="F1829" s="17" t="e">
        <f t="shared" si="28"/>
        <v>#DIV/0!</v>
      </c>
    </row>
    <row r="1830" spans="1:6">
      <c r="A1830" s="9" t="e">
        <f>#REF!*1000+#REF!</f>
        <v>#REF!</v>
      </c>
      <c r="B1830" s="16" t="s">
        <v>1654</v>
      </c>
      <c r="C1830" s="16" t="s">
        <v>1686</v>
      </c>
      <c r="D1830" s="16">
        <v>0</v>
      </c>
      <c r="E1830" s="16">
        <v>0</v>
      </c>
      <c r="F1830" s="17" t="e">
        <f t="shared" si="28"/>
        <v>#DIV/0!</v>
      </c>
    </row>
    <row r="1831" spans="1:6">
      <c r="A1831" s="9" t="e">
        <f>#REF!*1000+#REF!</f>
        <v>#REF!</v>
      </c>
      <c r="B1831" s="16" t="s">
        <v>1654</v>
      </c>
      <c r="C1831" s="16" t="s">
        <v>1687</v>
      </c>
      <c r="D1831" s="16">
        <v>52</v>
      </c>
      <c r="E1831" s="16">
        <v>2421333</v>
      </c>
      <c r="F1831" s="17">
        <f t="shared" si="28"/>
        <v>46564.096153846156</v>
      </c>
    </row>
    <row r="1832" spans="1:6">
      <c r="A1832" s="9" t="e">
        <f>#REF!*1000+#REF!</f>
        <v>#REF!</v>
      </c>
      <c r="B1832" s="16" t="s">
        <v>1654</v>
      </c>
      <c r="C1832" s="16" t="s">
        <v>1688</v>
      </c>
      <c r="D1832" s="16">
        <v>0</v>
      </c>
      <c r="E1832" s="16">
        <v>0</v>
      </c>
      <c r="F1832" s="17" t="e">
        <f t="shared" si="28"/>
        <v>#DIV/0!</v>
      </c>
    </row>
    <row r="1833" spans="1:6">
      <c r="A1833" s="9" t="e">
        <f>#REF!*1000+#REF!</f>
        <v>#REF!</v>
      </c>
      <c r="B1833" s="16" t="s">
        <v>1654</v>
      </c>
      <c r="C1833" s="16" t="s">
        <v>1689</v>
      </c>
      <c r="D1833" s="16">
        <v>0</v>
      </c>
      <c r="E1833" s="16">
        <v>0</v>
      </c>
      <c r="F1833" s="17" t="e">
        <f t="shared" si="28"/>
        <v>#DIV/0!</v>
      </c>
    </row>
    <row r="1834" spans="1:6">
      <c r="A1834" s="9" t="e">
        <f>#REF!*1000+#REF!</f>
        <v>#REF!</v>
      </c>
      <c r="B1834" s="16" t="s">
        <v>1654</v>
      </c>
      <c r="C1834" s="16" t="s">
        <v>1690</v>
      </c>
      <c r="D1834" s="16">
        <v>0</v>
      </c>
      <c r="E1834" s="16">
        <v>0</v>
      </c>
      <c r="F1834" s="17" t="e">
        <f t="shared" si="28"/>
        <v>#DIV/0!</v>
      </c>
    </row>
    <row r="1835" spans="1:6">
      <c r="A1835" s="9" t="e">
        <f>#REF!*1000+#REF!</f>
        <v>#REF!</v>
      </c>
      <c r="B1835" s="16" t="s">
        <v>1654</v>
      </c>
      <c r="C1835" s="16" t="s">
        <v>1691</v>
      </c>
      <c r="D1835" s="16">
        <v>0</v>
      </c>
      <c r="E1835" s="16">
        <v>0</v>
      </c>
      <c r="F1835" s="17" t="e">
        <f t="shared" si="28"/>
        <v>#DIV/0!</v>
      </c>
    </row>
    <row r="1836" spans="1:6">
      <c r="A1836" s="9" t="e">
        <f>#REF!*1000+#REF!</f>
        <v>#REF!</v>
      </c>
      <c r="B1836" s="16" t="s">
        <v>1654</v>
      </c>
      <c r="C1836" s="16" t="s">
        <v>1692</v>
      </c>
      <c r="D1836" s="16">
        <v>0</v>
      </c>
      <c r="E1836" s="16">
        <v>0</v>
      </c>
      <c r="F1836" s="17" t="e">
        <f t="shared" si="28"/>
        <v>#DIV/0!</v>
      </c>
    </row>
    <row r="1837" spans="1:6">
      <c r="A1837" s="9" t="e">
        <f>#REF!*1000+#REF!</f>
        <v>#REF!</v>
      </c>
      <c r="B1837" s="16" t="s">
        <v>1654</v>
      </c>
      <c r="C1837" s="16" t="s">
        <v>1693</v>
      </c>
      <c r="D1837" s="16">
        <v>0</v>
      </c>
      <c r="E1837" s="16">
        <v>0</v>
      </c>
      <c r="F1837" s="17" t="e">
        <f t="shared" si="28"/>
        <v>#DIV/0!</v>
      </c>
    </row>
    <row r="1838" spans="1:6">
      <c r="A1838" s="9" t="e">
        <f>#REF!*1000+#REF!</f>
        <v>#REF!</v>
      </c>
      <c r="B1838" s="16" t="s">
        <v>1654</v>
      </c>
      <c r="C1838" s="16" t="s">
        <v>1694</v>
      </c>
      <c r="D1838" s="16">
        <v>0</v>
      </c>
      <c r="E1838" s="16">
        <v>0</v>
      </c>
      <c r="F1838" s="17" t="e">
        <f t="shared" si="28"/>
        <v>#DIV/0!</v>
      </c>
    </row>
    <row r="1839" spans="1:6">
      <c r="A1839" s="9" t="e">
        <f>#REF!*1000+#REF!</f>
        <v>#REF!</v>
      </c>
      <c r="B1839" s="16" t="s">
        <v>1654</v>
      </c>
      <c r="C1839" s="16" t="s">
        <v>1695</v>
      </c>
      <c r="D1839" s="16">
        <v>0</v>
      </c>
      <c r="E1839" s="16">
        <v>0</v>
      </c>
      <c r="F1839" s="17" t="e">
        <f t="shared" si="28"/>
        <v>#DIV/0!</v>
      </c>
    </row>
    <row r="1840" spans="1:6">
      <c r="A1840" s="9" t="e">
        <f>#REF!*1000+#REF!</f>
        <v>#REF!</v>
      </c>
      <c r="B1840" s="16" t="s">
        <v>1654</v>
      </c>
      <c r="C1840" s="16" t="s">
        <v>1696</v>
      </c>
      <c r="D1840" s="16">
        <v>0</v>
      </c>
      <c r="E1840" s="16">
        <v>0</v>
      </c>
      <c r="F1840" s="17" t="e">
        <f t="shared" si="28"/>
        <v>#DIV/0!</v>
      </c>
    </row>
    <row r="1841" spans="1:6">
      <c r="A1841" s="9" t="e">
        <f>#REF!*1000+#REF!</f>
        <v>#REF!</v>
      </c>
      <c r="B1841" s="16" t="s">
        <v>1654</v>
      </c>
      <c r="C1841" s="16" t="s">
        <v>1697</v>
      </c>
      <c r="D1841" s="16">
        <v>0</v>
      </c>
      <c r="E1841" s="16">
        <v>0</v>
      </c>
      <c r="F1841" s="17" t="e">
        <f t="shared" si="28"/>
        <v>#DIV/0!</v>
      </c>
    </row>
    <row r="1842" spans="1:6">
      <c r="A1842" s="9"/>
      <c r="B1842" s="16"/>
      <c r="C1842" s="16"/>
      <c r="D1842" s="16">
        <f>SUM(D1793:D1841)</f>
        <v>1607</v>
      </c>
      <c r="E1842" s="16">
        <f>SUM(E1793:E1841)</f>
        <v>517248162</v>
      </c>
      <c r="F1842" s="17">
        <f t="shared" si="28"/>
        <v>321871.91163658991</v>
      </c>
    </row>
    <row r="1843" spans="1:6">
      <c r="A1843" s="9" t="e">
        <f>#REF!*1000+#REF!</f>
        <v>#REF!</v>
      </c>
      <c r="B1843" s="15" t="s">
        <v>1698</v>
      </c>
      <c r="C1843" s="15" t="s">
        <v>1699</v>
      </c>
      <c r="D1843" s="15">
        <v>430</v>
      </c>
      <c r="E1843" s="15">
        <v>51965329</v>
      </c>
      <c r="F1843" s="17">
        <f t="shared" si="28"/>
        <v>120849.60232558139</v>
      </c>
    </row>
    <row r="1844" spans="1:6">
      <c r="A1844" s="9" t="e">
        <f>#REF!*1000+#REF!</f>
        <v>#REF!</v>
      </c>
      <c r="B1844" s="15" t="s">
        <v>1698</v>
      </c>
      <c r="C1844" s="15" t="s">
        <v>1700</v>
      </c>
      <c r="D1844" s="15">
        <v>191</v>
      </c>
      <c r="E1844" s="15">
        <v>73655738</v>
      </c>
      <c r="F1844" s="17">
        <f t="shared" si="28"/>
        <v>385632.13612565445</v>
      </c>
    </row>
    <row r="1845" spans="1:6">
      <c r="A1845" s="9" t="e">
        <f>#REF!*1000+#REF!</f>
        <v>#REF!</v>
      </c>
      <c r="B1845" s="15" t="s">
        <v>1698</v>
      </c>
      <c r="C1845" s="15" t="s">
        <v>1701</v>
      </c>
      <c r="D1845" s="15">
        <v>47</v>
      </c>
      <c r="E1845" s="15">
        <v>53757042</v>
      </c>
      <c r="F1845" s="17">
        <f t="shared" si="28"/>
        <v>1143766.8510638298</v>
      </c>
    </row>
    <row r="1846" spans="1:6">
      <c r="A1846" s="9" t="e">
        <f>#REF!*1000+#REF!</f>
        <v>#REF!</v>
      </c>
      <c r="B1846" s="15" t="s">
        <v>1698</v>
      </c>
      <c r="C1846" s="15" t="s">
        <v>1702</v>
      </c>
      <c r="D1846" s="15">
        <v>21</v>
      </c>
      <c r="E1846" s="15">
        <v>1230075</v>
      </c>
      <c r="F1846" s="17">
        <f t="shared" si="28"/>
        <v>58575</v>
      </c>
    </row>
    <row r="1847" spans="1:6">
      <c r="A1847" s="9" t="e">
        <f>#REF!*1000+#REF!</f>
        <v>#REF!</v>
      </c>
      <c r="B1847" s="15" t="s">
        <v>1698</v>
      </c>
      <c r="C1847" s="15" t="s">
        <v>1703</v>
      </c>
      <c r="D1847" s="15">
        <v>0</v>
      </c>
      <c r="E1847" s="15">
        <v>0</v>
      </c>
      <c r="F1847" s="17" t="e">
        <f t="shared" si="28"/>
        <v>#DIV/0!</v>
      </c>
    </row>
    <row r="1848" spans="1:6">
      <c r="A1848" s="9" t="e">
        <f>#REF!*1000+#REF!</f>
        <v>#REF!</v>
      </c>
      <c r="B1848" s="15" t="s">
        <v>1698</v>
      </c>
      <c r="C1848" s="15" t="s">
        <v>1704</v>
      </c>
      <c r="D1848" s="15">
        <v>0</v>
      </c>
      <c r="E1848" s="15">
        <v>0</v>
      </c>
      <c r="F1848" s="17" t="e">
        <f t="shared" si="28"/>
        <v>#DIV/0!</v>
      </c>
    </row>
    <row r="1849" spans="1:6">
      <c r="A1849" s="9" t="e">
        <f>#REF!*1000+#REF!</f>
        <v>#REF!</v>
      </c>
      <c r="B1849" s="15" t="s">
        <v>1698</v>
      </c>
      <c r="C1849" s="15" t="s">
        <v>1705</v>
      </c>
      <c r="D1849" s="15">
        <v>1171</v>
      </c>
      <c r="E1849" s="15">
        <v>213806368</v>
      </c>
      <c r="F1849" s="17">
        <f t="shared" si="28"/>
        <v>182584.43040136635</v>
      </c>
    </row>
    <row r="1850" spans="1:6">
      <c r="A1850" s="9" t="e">
        <f>#REF!*1000+#REF!</f>
        <v>#REF!</v>
      </c>
      <c r="B1850" s="15" t="s">
        <v>1698</v>
      </c>
      <c r="C1850" s="15" t="s">
        <v>1706</v>
      </c>
      <c r="D1850" s="15">
        <v>111</v>
      </c>
      <c r="E1850" s="15">
        <v>5150251</v>
      </c>
      <c r="F1850" s="17">
        <f t="shared" si="28"/>
        <v>46398.657657657655</v>
      </c>
    </row>
    <row r="1851" spans="1:6">
      <c r="A1851" s="9" t="e">
        <f>#REF!*1000+#REF!</f>
        <v>#REF!</v>
      </c>
      <c r="B1851" s="15" t="s">
        <v>1698</v>
      </c>
      <c r="C1851" s="15" t="s">
        <v>1707</v>
      </c>
      <c r="D1851" s="15">
        <v>276</v>
      </c>
      <c r="E1851" s="15">
        <v>12229160</v>
      </c>
      <c r="F1851" s="17">
        <f t="shared" si="28"/>
        <v>44308.55072463768</v>
      </c>
    </row>
    <row r="1852" spans="1:6">
      <c r="A1852" s="9" t="e">
        <f>#REF!*1000+#REF!</f>
        <v>#REF!</v>
      </c>
      <c r="B1852" s="16" t="s">
        <v>1698</v>
      </c>
      <c r="C1852" s="16" t="s">
        <v>1708</v>
      </c>
      <c r="D1852" s="16">
        <v>0</v>
      </c>
      <c r="E1852" s="16">
        <v>0</v>
      </c>
      <c r="F1852" s="17" t="e">
        <f t="shared" si="28"/>
        <v>#DIV/0!</v>
      </c>
    </row>
    <row r="1853" spans="1:6">
      <c r="A1853" s="9" t="e">
        <f>#REF!*1000+#REF!</f>
        <v>#REF!</v>
      </c>
      <c r="B1853" s="16" t="s">
        <v>1698</v>
      </c>
      <c r="C1853" s="16" t="s">
        <v>1709</v>
      </c>
      <c r="D1853" s="16">
        <v>0</v>
      </c>
      <c r="E1853" s="16">
        <v>0</v>
      </c>
      <c r="F1853" s="17" t="e">
        <f t="shared" si="28"/>
        <v>#DIV/0!</v>
      </c>
    </row>
    <row r="1854" spans="1:6">
      <c r="A1854" s="9" t="e">
        <f>#REF!*1000+#REF!</f>
        <v>#REF!</v>
      </c>
      <c r="B1854" s="16" t="s">
        <v>1698</v>
      </c>
      <c r="C1854" s="16" t="s">
        <v>1710</v>
      </c>
      <c r="D1854" s="16">
        <v>0</v>
      </c>
      <c r="E1854" s="16">
        <v>0</v>
      </c>
      <c r="F1854" s="17" t="e">
        <f t="shared" si="28"/>
        <v>#DIV/0!</v>
      </c>
    </row>
    <row r="1855" spans="1:6">
      <c r="A1855" s="9" t="e">
        <f>#REF!*1000+#REF!</f>
        <v>#REF!</v>
      </c>
      <c r="B1855" s="16" t="s">
        <v>1698</v>
      </c>
      <c r="C1855" s="16" t="s">
        <v>1711</v>
      </c>
      <c r="D1855" s="16">
        <v>0</v>
      </c>
      <c r="E1855" s="16">
        <v>0</v>
      </c>
      <c r="F1855" s="17" t="e">
        <f t="shared" si="28"/>
        <v>#DIV/0!</v>
      </c>
    </row>
    <row r="1856" spans="1:6">
      <c r="A1856" s="9" t="e">
        <f>#REF!*1000+#REF!</f>
        <v>#REF!</v>
      </c>
      <c r="B1856" s="16" t="s">
        <v>1698</v>
      </c>
      <c r="C1856" s="16" t="s">
        <v>1712</v>
      </c>
      <c r="D1856" s="16">
        <v>10</v>
      </c>
      <c r="E1856" s="16">
        <v>4082230</v>
      </c>
      <c r="F1856" s="17">
        <f t="shared" si="28"/>
        <v>408223</v>
      </c>
    </row>
    <row r="1857" spans="1:6">
      <c r="A1857" s="9" t="e">
        <f>#REF!*1000+#REF!</f>
        <v>#REF!</v>
      </c>
      <c r="B1857" s="16" t="s">
        <v>1698</v>
      </c>
      <c r="C1857" s="16" t="s">
        <v>1713</v>
      </c>
      <c r="D1857" s="16">
        <v>0</v>
      </c>
      <c r="E1857" s="16">
        <v>0</v>
      </c>
      <c r="F1857" s="17" t="e">
        <f t="shared" si="28"/>
        <v>#DIV/0!</v>
      </c>
    </row>
    <row r="1858" spans="1:6">
      <c r="A1858" s="9" t="e">
        <f>#REF!*1000+#REF!</f>
        <v>#REF!</v>
      </c>
      <c r="B1858" s="16" t="s">
        <v>1698</v>
      </c>
      <c r="C1858" s="16" t="s">
        <v>1714</v>
      </c>
      <c r="D1858" s="16">
        <v>0</v>
      </c>
      <c r="E1858" s="16">
        <v>0</v>
      </c>
      <c r="F1858" s="17" t="e">
        <f t="shared" si="28"/>
        <v>#DIV/0!</v>
      </c>
    </row>
    <row r="1859" spans="1:6">
      <c r="A1859" s="9" t="e">
        <f>#REF!*1000+#REF!</f>
        <v>#REF!</v>
      </c>
      <c r="B1859" s="16" t="s">
        <v>1698</v>
      </c>
      <c r="C1859" s="16" t="s">
        <v>1715</v>
      </c>
      <c r="D1859" s="16">
        <v>0</v>
      </c>
      <c r="E1859" s="16">
        <v>0</v>
      </c>
      <c r="F1859" s="17" t="e">
        <f t="shared" si="28"/>
        <v>#DIV/0!</v>
      </c>
    </row>
    <row r="1860" spans="1:6">
      <c r="A1860" s="9" t="e">
        <f>#REF!*1000+#REF!</f>
        <v>#REF!</v>
      </c>
      <c r="B1860" s="16" t="s">
        <v>1698</v>
      </c>
      <c r="C1860" s="16" t="s">
        <v>1716</v>
      </c>
      <c r="D1860" s="16">
        <v>0</v>
      </c>
      <c r="E1860" s="16">
        <v>0</v>
      </c>
      <c r="F1860" s="17" t="e">
        <f t="shared" ref="F1860:F1884" si="29">E1860/D1860</f>
        <v>#DIV/0!</v>
      </c>
    </row>
    <row r="1861" spans="1:6">
      <c r="A1861" s="9" t="e">
        <f>#REF!*1000+#REF!</f>
        <v>#REF!</v>
      </c>
      <c r="B1861" s="16" t="s">
        <v>1698</v>
      </c>
      <c r="C1861" s="16" t="s">
        <v>1717</v>
      </c>
      <c r="D1861" s="16">
        <v>0</v>
      </c>
      <c r="E1861" s="16">
        <v>0</v>
      </c>
      <c r="F1861" s="17" t="e">
        <f t="shared" si="29"/>
        <v>#DIV/0!</v>
      </c>
    </row>
    <row r="1862" spans="1:6">
      <c r="A1862" s="9" t="e">
        <f>#REF!*1000+#REF!</f>
        <v>#REF!</v>
      </c>
      <c r="B1862" s="16" t="s">
        <v>1698</v>
      </c>
      <c r="C1862" s="16" t="s">
        <v>1718</v>
      </c>
      <c r="D1862" s="16">
        <v>0</v>
      </c>
      <c r="E1862" s="16">
        <v>0</v>
      </c>
      <c r="F1862" s="17" t="e">
        <f t="shared" si="29"/>
        <v>#DIV/0!</v>
      </c>
    </row>
    <row r="1863" spans="1:6">
      <c r="A1863" s="9" t="e">
        <f>#REF!*1000+#REF!</f>
        <v>#REF!</v>
      </c>
      <c r="B1863" s="16" t="s">
        <v>1698</v>
      </c>
      <c r="C1863" s="16" t="s">
        <v>1719</v>
      </c>
      <c r="D1863" s="16">
        <v>0</v>
      </c>
      <c r="E1863" s="16">
        <v>0</v>
      </c>
      <c r="F1863" s="17" t="e">
        <f t="shared" si="29"/>
        <v>#DIV/0!</v>
      </c>
    </row>
    <row r="1864" spans="1:6">
      <c r="A1864" s="9" t="e">
        <f>#REF!*1000+#REF!</f>
        <v>#REF!</v>
      </c>
      <c r="B1864" s="16" t="s">
        <v>1698</v>
      </c>
      <c r="C1864" s="16" t="s">
        <v>1720</v>
      </c>
      <c r="D1864" s="16">
        <v>0</v>
      </c>
      <c r="E1864" s="16">
        <v>0</v>
      </c>
      <c r="F1864" s="17" t="e">
        <f t="shared" si="29"/>
        <v>#DIV/0!</v>
      </c>
    </row>
    <row r="1865" spans="1:6">
      <c r="A1865" s="9" t="e">
        <f>#REF!*1000+#REF!</f>
        <v>#REF!</v>
      </c>
      <c r="B1865" s="16" t="s">
        <v>1698</v>
      </c>
      <c r="C1865" s="16" t="s">
        <v>1721</v>
      </c>
      <c r="D1865" s="16">
        <v>0</v>
      </c>
      <c r="E1865" s="16">
        <v>0</v>
      </c>
      <c r="F1865" s="17" t="e">
        <f t="shared" si="29"/>
        <v>#DIV/0!</v>
      </c>
    </row>
    <row r="1866" spans="1:6">
      <c r="A1866" s="9" t="e">
        <f>#REF!*1000+#REF!</f>
        <v>#REF!</v>
      </c>
      <c r="B1866" s="16" t="s">
        <v>1698</v>
      </c>
      <c r="C1866" s="16" t="s">
        <v>1722</v>
      </c>
      <c r="D1866" s="16">
        <v>37</v>
      </c>
      <c r="E1866" s="16">
        <v>12484852</v>
      </c>
      <c r="F1866" s="17">
        <f t="shared" si="29"/>
        <v>337428.43243243243</v>
      </c>
    </row>
    <row r="1867" spans="1:6">
      <c r="A1867" s="9" t="e">
        <f>#REF!*1000+#REF!</f>
        <v>#REF!</v>
      </c>
      <c r="B1867" s="15" t="s">
        <v>1698</v>
      </c>
      <c r="C1867" s="15" t="s">
        <v>1723</v>
      </c>
      <c r="D1867" s="15">
        <v>15</v>
      </c>
      <c r="E1867" s="15">
        <v>1640000</v>
      </c>
      <c r="F1867" s="17">
        <f t="shared" si="29"/>
        <v>109333.33333333333</v>
      </c>
    </row>
    <row r="1868" spans="1:6">
      <c r="A1868" s="9" t="e">
        <f>#REF!*1000+#REF!</f>
        <v>#REF!</v>
      </c>
      <c r="B1868" s="16" t="s">
        <v>1698</v>
      </c>
      <c r="C1868" s="16" t="s">
        <v>1724</v>
      </c>
      <c r="D1868" s="16">
        <v>1</v>
      </c>
      <c r="E1868" s="16">
        <v>42600</v>
      </c>
      <c r="F1868" s="17">
        <f t="shared" si="29"/>
        <v>42600</v>
      </c>
    </row>
    <row r="1869" spans="1:6">
      <c r="A1869" s="9" t="e">
        <f>#REF!*1000+#REF!</f>
        <v>#REF!</v>
      </c>
      <c r="B1869" s="16" t="s">
        <v>1698</v>
      </c>
      <c r="C1869" s="16" t="s">
        <v>1725</v>
      </c>
      <c r="D1869" s="16">
        <v>18</v>
      </c>
      <c r="E1869" s="16">
        <v>1088548</v>
      </c>
      <c r="F1869" s="17">
        <f t="shared" si="29"/>
        <v>60474.888888888891</v>
      </c>
    </row>
    <row r="1870" spans="1:6">
      <c r="A1870" s="9" t="e">
        <f>#REF!*1000+#REF!</f>
        <v>#REF!</v>
      </c>
      <c r="B1870" s="16" t="s">
        <v>1698</v>
      </c>
      <c r="C1870" s="16" t="s">
        <v>1726</v>
      </c>
      <c r="D1870" s="16">
        <v>1</v>
      </c>
      <c r="E1870" s="16">
        <v>43203</v>
      </c>
      <c r="F1870" s="17">
        <f t="shared" si="29"/>
        <v>43203</v>
      </c>
    </row>
    <row r="1871" spans="1:6">
      <c r="A1871" s="9" t="e">
        <f>#REF!*1000+#REF!</f>
        <v>#REF!</v>
      </c>
      <c r="B1871" s="16" t="s">
        <v>1698</v>
      </c>
      <c r="C1871" s="16" t="s">
        <v>1727</v>
      </c>
      <c r="D1871" s="16">
        <v>0</v>
      </c>
      <c r="E1871" s="16">
        <v>0</v>
      </c>
      <c r="F1871" s="17" t="e">
        <f t="shared" si="29"/>
        <v>#DIV/0!</v>
      </c>
    </row>
    <row r="1872" spans="1:6">
      <c r="A1872" s="9" t="e">
        <f>#REF!*1000+#REF!</f>
        <v>#REF!</v>
      </c>
      <c r="B1872" s="16" t="s">
        <v>1698</v>
      </c>
      <c r="C1872" s="16" t="s">
        <v>1728</v>
      </c>
      <c r="D1872" s="16">
        <v>0</v>
      </c>
      <c r="E1872" s="16">
        <v>0</v>
      </c>
      <c r="F1872" s="17" t="e">
        <f t="shared" si="29"/>
        <v>#DIV/0!</v>
      </c>
    </row>
    <row r="1873" spans="1:6">
      <c r="A1873" s="9" t="e">
        <f>#REF!*1000+#REF!</f>
        <v>#REF!</v>
      </c>
      <c r="B1873" s="16" t="s">
        <v>1698</v>
      </c>
      <c r="C1873" s="16" t="s">
        <v>1729</v>
      </c>
      <c r="D1873" s="16">
        <v>0</v>
      </c>
      <c r="E1873" s="16">
        <v>0</v>
      </c>
      <c r="F1873" s="17" t="e">
        <f t="shared" si="29"/>
        <v>#DIV/0!</v>
      </c>
    </row>
    <row r="1874" spans="1:6">
      <c r="A1874" s="9" t="e">
        <f>#REF!*1000+#REF!</f>
        <v>#REF!</v>
      </c>
      <c r="B1874" s="16" t="s">
        <v>1698</v>
      </c>
      <c r="C1874" s="16" t="s">
        <v>1730</v>
      </c>
      <c r="D1874" s="16">
        <v>0</v>
      </c>
      <c r="E1874" s="16">
        <v>0</v>
      </c>
      <c r="F1874" s="17" t="e">
        <f t="shared" si="29"/>
        <v>#DIV/0!</v>
      </c>
    </row>
    <row r="1875" spans="1:6">
      <c r="A1875" s="9" t="e">
        <f>#REF!*1000+#REF!</f>
        <v>#REF!</v>
      </c>
      <c r="B1875" s="16" t="s">
        <v>1698</v>
      </c>
      <c r="C1875" s="16" t="s">
        <v>1731</v>
      </c>
      <c r="D1875" s="16">
        <v>0</v>
      </c>
      <c r="E1875" s="16">
        <v>0</v>
      </c>
      <c r="F1875" s="17" t="e">
        <f t="shared" si="29"/>
        <v>#DIV/0!</v>
      </c>
    </row>
    <row r="1876" spans="1:6">
      <c r="A1876" s="9" t="e">
        <f>#REF!*1000+#REF!</f>
        <v>#REF!</v>
      </c>
      <c r="B1876" s="16" t="s">
        <v>1698</v>
      </c>
      <c r="C1876" s="16" t="s">
        <v>1732</v>
      </c>
      <c r="D1876" s="16">
        <v>0</v>
      </c>
      <c r="E1876" s="16">
        <v>0</v>
      </c>
      <c r="F1876" s="17" t="e">
        <f t="shared" si="29"/>
        <v>#DIV/0!</v>
      </c>
    </row>
    <row r="1877" spans="1:6">
      <c r="A1877" s="9" t="e">
        <f>#REF!*1000+#REF!</f>
        <v>#REF!</v>
      </c>
      <c r="B1877" s="16" t="s">
        <v>1698</v>
      </c>
      <c r="C1877" s="16" t="s">
        <v>1733</v>
      </c>
      <c r="D1877" s="16">
        <v>0</v>
      </c>
      <c r="E1877" s="16">
        <v>0</v>
      </c>
      <c r="F1877" s="17" t="e">
        <f t="shared" si="29"/>
        <v>#DIV/0!</v>
      </c>
    </row>
    <row r="1878" spans="1:6">
      <c r="A1878" s="9" t="e">
        <f>#REF!*1000+#REF!</f>
        <v>#REF!</v>
      </c>
      <c r="B1878" s="16" t="s">
        <v>1698</v>
      </c>
      <c r="C1878" s="16" t="s">
        <v>1734</v>
      </c>
      <c r="D1878" s="16">
        <v>0</v>
      </c>
      <c r="E1878" s="16">
        <v>0</v>
      </c>
      <c r="F1878" s="17" t="e">
        <f t="shared" si="29"/>
        <v>#DIV/0!</v>
      </c>
    </row>
    <row r="1879" spans="1:6">
      <c r="A1879" s="9" t="e">
        <f>#REF!*1000+#REF!</f>
        <v>#REF!</v>
      </c>
      <c r="B1879" s="16" t="s">
        <v>1698</v>
      </c>
      <c r="C1879" s="16" t="s">
        <v>1735</v>
      </c>
      <c r="D1879" s="16">
        <v>0</v>
      </c>
      <c r="E1879" s="16">
        <v>0</v>
      </c>
      <c r="F1879" s="17" t="e">
        <f t="shared" si="29"/>
        <v>#DIV/0!</v>
      </c>
    </row>
    <row r="1880" spans="1:6">
      <c r="A1880" s="9" t="e">
        <f>#REF!*1000+#REF!</f>
        <v>#REF!</v>
      </c>
      <c r="B1880" s="16" t="s">
        <v>1698</v>
      </c>
      <c r="C1880" s="16" t="s">
        <v>1736</v>
      </c>
      <c r="D1880" s="16">
        <v>0</v>
      </c>
      <c r="E1880" s="16">
        <v>0</v>
      </c>
      <c r="F1880" s="17" t="e">
        <f t="shared" si="29"/>
        <v>#DIV/0!</v>
      </c>
    </row>
    <row r="1881" spans="1:6">
      <c r="A1881" s="9" t="e">
        <f>#REF!*1000+#REF!</f>
        <v>#REF!</v>
      </c>
      <c r="B1881" s="16" t="s">
        <v>1698</v>
      </c>
      <c r="C1881" s="16" t="s">
        <v>1737</v>
      </c>
      <c r="D1881" s="16">
        <v>0</v>
      </c>
      <c r="E1881" s="16">
        <v>0</v>
      </c>
      <c r="F1881" s="17" t="e">
        <f t="shared" si="29"/>
        <v>#DIV/0!</v>
      </c>
    </row>
    <row r="1882" spans="1:6">
      <c r="A1882" s="9" t="e">
        <f>#REF!*1000+#REF!</f>
        <v>#REF!</v>
      </c>
      <c r="B1882" s="16" t="s">
        <v>1698</v>
      </c>
      <c r="C1882" s="16" t="s">
        <v>1738</v>
      </c>
      <c r="D1882" s="16">
        <v>0</v>
      </c>
      <c r="E1882" s="16">
        <v>0</v>
      </c>
      <c r="F1882" s="17" t="e">
        <f t="shared" si="29"/>
        <v>#DIV/0!</v>
      </c>
    </row>
    <row r="1883" spans="1:6">
      <c r="A1883" s="10" t="e">
        <f>#REF!*1000+#REF!</f>
        <v>#REF!</v>
      </c>
      <c r="B1883" s="15" t="s">
        <v>1698</v>
      </c>
      <c r="C1883" s="15" t="s">
        <v>1739</v>
      </c>
      <c r="D1883" s="15">
        <v>0</v>
      </c>
      <c r="E1883" s="15">
        <v>0</v>
      </c>
      <c r="F1883" s="17" t="e">
        <f t="shared" si="29"/>
        <v>#DIV/0!</v>
      </c>
    </row>
    <row r="1884" spans="1:6">
      <c r="A1884" s="11"/>
      <c r="B1884" s="15"/>
      <c r="C1884" s="15"/>
      <c r="D1884" s="15">
        <f>SUM(D1843:D1883)</f>
        <v>2329</v>
      </c>
      <c r="E1884" s="15">
        <f>SUM(E1843:E1883)</f>
        <v>431175396</v>
      </c>
      <c r="F1884" s="17">
        <f t="shared" si="29"/>
        <v>185133.27436668097</v>
      </c>
    </row>
  </sheetData>
  <autoFilter ref="A2:E1883">
    <sortState ref="A3:G1837">
      <sortCondition ref="C2:C1837"/>
    </sortState>
  </autoFilter>
  <mergeCells count="1">
    <mergeCell ref="A1:E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867"/>
  <sheetViews>
    <sheetView topLeftCell="B1" workbookViewId="0">
      <pane xSplit="1" ySplit="2" topLeftCell="C1837" activePane="bottomRight" state="frozen"/>
      <selection activeCell="B1" sqref="B1"/>
      <selection pane="topRight" activeCell="C1" sqref="C1"/>
      <selection pane="bottomLeft" activeCell="B3" sqref="B3"/>
      <selection pane="bottomRight" activeCell="B1876" sqref="B1876"/>
    </sheetView>
  </sheetViews>
  <sheetFormatPr defaultColWidth="8.875" defaultRowHeight="13.5"/>
  <cols>
    <col min="1" max="1" width="0" hidden="1" customWidth="1"/>
    <col min="3" max="3" width="20.125" customWidth="1"/>
    <col min="4" max="4" width="15.875" bestFit="1" customWidth="1"/>
    <col min="5" max="5" width="16.375" customWidth="1"/>
  </cols>
  <sheetData>
    <row r="1" spans="1:6" ht="27.75" customHeight="1">
      <c r="A1" s="135" t="s">
        <v>1930</v>
      </c>
      <c r="B1" s="136"/>
      <c r="C1" s="136"/>
      <c r="D1" s="136"/>
      <c r="E1" s="136"/>
      <c r="F1" s="137"/>
    </row>
    <row r="2" spans="1:6" ht="26.25" customHeight="1">
      <c r="A2" s="7"/>
      <c r="B2" s="13" t="s">
        <v>1740</v>
      </c>
      <c r="C2" s="13" t="s">
        <v>1741</v>
      </c>
      <c r="D2" s="4" t="s">
        <v>1742</v>
      </c>
      <c r="E2" s="5" t="s">
        <v>1743</v>
      </c>
      <c r="F2" s="23" t="s">
        <v>1926</v>
      </c>
    </row>
    <row r="3" spans="1:6">
      <c r="A3" s="18" t="e">
        <f>#REF!*1000+#REF!</f>
        <v>#REF!</v>
      </c>
      <c r="B3" s="21" t="s">
        <v>0</v>
      </c>
      <c r="C3" s="21" t="s">
        <v>1</v>
      </c>
      <c r="D3" s="21">
        <v>66</v>
      </c>
      <c r="E3" s="21">
        <v>33721232</v>
      </c>
      <c r="F3" s="17">
        <f>E3/D3</f>
        <v>510927.75757575757</v>
      </c>
    </row>
    <row r="4" spans="1:6">
      <c r="A4" s="19" t="e">
        <f>#REF!*1000+#REF!</f>
        <v>#REF!</v>
      </c>
      <c r="B4" s="21" t="s">
        <v>0</v>
      </c>
      <c r="C4" s="21" t="s">
        <v>2</v>
      </c>
      <c r="D4" s="21">
        <v>10</v>
      </c>
      <c r="E4" s="21">
        <v>602934</v>
      </c>
      <c r="F4" s="17">
        <f t="shared" ref="F4:F67" si="0">E4/D4</f>
        <v>60293.4</v>
      </c>
    </row>
    <row r="5" spans="1:6">
      <c r="A5" s="19" t="e">
        <f>#REF!*1000+#REF!</f>
        <v>#REF!</v>
      </c>
      <c r="B5" s="21" t="s">
        <v>0</v>
      </c>
      <c r="C5" s="21" t="s">
        <v>3</v>
      </c>
      <c r="D5" s="21">
        <v>155</v>
      </c>
      <c r="E5" s="21">
        <v>5886188</v>
      </c>
      <c r="F5" s="17">
        <f t="shared" si="0"/>
        <v>37975.4064516129</v>
      </c>
    </row>
    <row r="6" spans="1:6">
      <c r="A6" s="19" t="e">
        <f>#REF!*1000+#REF!</f>
        <v>#REF!</v>
      </c>
      <c r="B6" s="21" t="s">
        <v>0</v>
      </c>
      <c r="C6" s="21" t="s">
        <v>4</v>
      </c>
      <c r="D6" s="21">
        <v>13</v>
      </c>
      <c r="E6" s="21">
        <v>723217</v>
      </c>
      <c r="F6" s="17">
        <f t="shared" si="0"/>
        <v>55632.076923076922</v>
      </c>
    </row>
    <row r="7" spans="1:6">
      <c r="A7" s="19" t="e">
        <f>#REF!*1000+#REF!</f>
        <v>#REF!</v>
      </c>
      <c r="B7" s="21" t="s">
        <v>0</v>
      </c>
      <c r="C7" s="21" t="s">
        <v>5</v>
      </c>
      <c r="D7" s="21">
        <v>27</v>
      </c>
      <c r="E7" s="21">
        <v>573830</v>
      </c>
      <c r="F7" s="17">
        <f t="shared" si="0"/>
        <v>21252.962962962964</v>
      </c>
    </row>
    <row r="8" spans="1:6">
      <c r="A8" s="19" t="e">
        <f>#REF!*1000+#REF!</f>
        <v>#REF!</v>
      </c>
      <c r="B8" s="21" t="s">
        <v>0</v>
      </c>
      <c r="C8" s="21" t="s">
        <v>6</v>
      </c>
      <c r="D8" s="21">
        <v>265</v>
      </c>
      <c r="E8" s="21">
        <v>64073203</v>
      </c>
      <c r="F8" s="17">
        <f t="shared" si="0"/>
        <v>241785.6716981132</v>
      </c>
    </row>
    <row r="9" spans="1:6">
      <c r="A9" s="19" t="e">
        <f>#REF!*1000+#REF!</f>
        <v>#REF!</v>
      </c>
      <c r="B9" s="21" t="s">
        <v>0</v>
      </c>
      <c r="C9" s="21" t="s">
        <v>7</v>
      </c>
      <c r="D9" s="21">
        <v>371</v>
      </c>
      <c r="E9" s="21">
        <v>31909296</v>
      </c>
      <c r="F9" s="17">
        <f t="shared" si="0"/>
        <v>86008.884097035043</v>
      </c>
    </row>
    <row r="10" spans="1:6">
      <c r="A10" s="19" t="e">
        <f>#REF!*1000+#REF!</f>
        <v>#REF!</v>
      </c>
      <c r="B10" s="21" t="s">
        <v>0</v>
      </c>
      <c r="C10" s="21" t="s">
        <v>8</v>
      </c>
      <c r="D10" s="21">
        <v>355</v>
      </c>
      <c r="E10" s="21">
        <v>137532711</v>
      </c>
      <c r="F10" s="17">
        <f t="shared" si="0"/>
        <v>387416.08732394368</v>
      </c>
    </row>
    <row r="11" spans="1:6">
      <c r="A11" s="19" t="e">
        <f>#REF!*1000+#REF!</f>
        <v>#REF!</v>
      </c>
      <c r="B11" s="21" t="s">
        <v>0</v>
      </c>
      <c r="C11" s="21" t="s">
        <v>9</v>
      </c>
      <c r="D11" s="21">
        <v>26</v>
      </c>
      <c r="E11" s="21">
        <v>994473</v>
      </c>
      <c r="F11" s="17">
        <f t="shared" si="0"/>
        <v>38248.961538461539</v>
      </c>
    </row>
    <row r="12" spans="1:6">
      <c r="A12" s="19" t="e">
        <f>#REF!*1000+#REF!</f>
        <v>#REF!</v>
      </c>
      <c r="B12" s="21" t="s">
        <v>0</v>
      </c>
      <c r="C12" s="21" t="s">
        <v>10</v>
      </c>
      <c r="D12" s="21">
        <v>0</v>
      </c>
      <c r="E12" s="21">
        <v>0</v>
      </c>
      <c r="F12" s="17" t="e">
        <f t="shared" si="0"/>
        <v>#DIV/0!</v>
      </c>
    </row>
    <row r="13" spans="1:6">
      <c r="A13" s="19" t="e">
        <f>#REF!*1000+#REF!</f>
        <v>#REF!</v>
      </c>
      <c r="B13" s="21" t="s">
        <v>0</v>
      </c>
      <c r="C13" s="21" t="s">
        <v>11</v>
      </c>
      <c r="D13" s="21">
        <v>74</v>
      </c>
      <c r="E13" s="21">
        <v>29475413</v>
      </c>
      <c r="F13" s="17">
        <f t="shared" si="0"/>
        <v>398316.39189189189</v>
      </c>
    </row>
    <row r="14" spans="1:6">
      <c r="A14" s="19" t="e">
        <f>#REF!*1000+#REF!</f>
        <v>#REF!</v>
      </c>
      <c r="B14" s="21" t="s">
        <v>0</v>
      </c>
      <c r="C14" s="21" t="s">
        <v>12</v>
      </c>
      <c r="D14" s="21">
        <v>10</v>
      </c>
      <c r="E14" s="21">
        <v>950757</v>
      </c>
      <c r="F14" s="17">
        <f t="shared" si="0"/>
        <v>95075.7</v>
      </c>
    </row>
    <row r="15" spans="1:6">
      <c r="A15" s="19" t="e">
        <f>#REF!*1000+#REF!</f>
        <v>#REF!</v>
      </c>
      <c r="B15" s="21" t="s">
        <v>0</v>
      </c>
      <c r="C15" s="21" t="s">
        <v>13</v>
      </c>
      <c r="D15" s="21">
        <v>328</v>
      </c>
      <c r="E15" s="21">
        <v>14132350</v>
      </c>
      <c r="F15" s="17">
        <f t="shared" si="0"/>
        <v>43086.432926829271</v>
      </c>
    </row>
    <row r="16" spans="1:6">
      <c r="A16" s="19" t="e">
        <f>#REF!*1000+#REF!</f>
        <v>#REF!</v>
      </c>
      <c r="B16" s="21" t="s">
        <v>0</v>
      </c>
      <c r="C16" s="21" t="s">
        <v>14</v>
      </c>
      <c r="D16" s="21">
        <v>71</v>
      </c>
      <c r="E16" s="21">
        <v>3135157</v>
      </c>
      <c r="F16" s="17">
        <f t="shared" si="0"/>
        <v>44157.140845070426</v>
      </c>
    </row>
    <row r="17" spans="1:6">
      <c r="A17" s="19" t="e">
        <f>#REF!*1000+#REF!</f>
        <v>#REF!</v>
      </c>
      <c r="B17" s="21" t="s">
        <v>0</v>
      </c>
      <c r="C17" s="21" t="s">
        <v>15</v>
      </c>
      <c r="D17" s="21">
        <v>2</v>
      </c>
      <c r="E17" s="21">
        <v>1509150</v>
      </c>
      <c r="F17" s="17">
        <f t="shared" si="0"/>
        <v>754575</v>
      </c>
    </row>
    <row r="18" spans="1:6">
      <c r="A18" s="19" t="e">
        <f>#REF!*1000+#REF!</f>
        <v>#REF!</v>
      </c>
      <c r="B18" s="21" t="s">
        <v>0</v>
      </c>
      <c r="C18" s="21" t="s">
        <v>16</v>
      </c>
      <c r="D18" s="21">
        <v>184</v>
      </c>
      <c r="E18" s="21">
        <v>7351209</v>
      </c>
      <c r="F18" s="17">
        <f t="shared" si="0"/>
        <v>39952.22282608696</v>
      </c>
    </row>
    <row r="19" spans="1:6">
      <c r="A19" s="19" t="e">
        <f>#REF!*1000+#REF!</f>
        <v>#REF!</v>
      </c>
      <c r="B19" s="21" t="s">
        <v>0</v>
      </c>
      <c r="C19" s="21" t="s">
        <v>17</v>
      </c>
      <c r="D19" s="21">
        <v>682</v>
      </c>
      <c r="E19" s="21">
        <v>407766000</v>
      </c>
      <c r="F19" s="17">
        <f t="shared" si="0"/>
        <v>597897.36070381233</v>
      </c>
    </row>
    <row r="20" spans="1:6">
      <c r="A20" s="19" t="e">
        <f>#REF!*1000+#REF!</f>
        <v>#REF!</v>
      </c>
      <c r="B20" s="21" t="s">
        <v>0</v>
      </c>
      <c r="C20" s="21" t="s">
        <v>18</v>
      </c>
      <c r="D20" s="21">
        <v>73</v>
      </c>
      <c r="E20" s="21">
        <v>5877128</v>
      </c>
      <c r="F20" s="17">
        <f t="shared" si="0"/>
        <v>80508.602739726033</v>
      </c>
    </row>
    <row r="21" spans="1:6">
      <c r="A21" s="19" t="e">
        <f>#REF!*1000+#REF!</f>
        <v>#REF!</v>
      </c>
      <c r="B21" s="21" t="s">
        <v>0</v>
      </c>
      <c r="C21" s="21" t="s">
        <v>19</v>
      </c>
      <c r="D21" s="21">
        <v>79</v>
      </c>
      <c r="E21" s="21">
        <v>46395545</v>
      </c>
      <c r="F21" s="17">
        <f t="shared" si="0"/>
        <v>587285.37974683545</v>
      </c>
    </row>
    <row r="22" spans="1:6">
      <c r="A22" s="19" t="e">
        <f>#REF!*1000+#REF!</f>
        <v>#REF!</v>
      </c>
      <c r="B22" s="21" t="s">
        <v>0</v>
      </c>
      <c r="C22" s="21" t="s">
        <v>20</v>
      </c>
      <c r="D22" s="21">
        <v>7</v>
      </c>
      <c r="E22" s="21">
        <v>401128</v>
      </c>
      <c r="F22" s="17">
        <f t="shared" si="0"/>
        <v>57304</v>
      </c>
    </row>
    <row r="23" spans="1:6">
      <c r="A23" s="19" t="e">
        <f>#REF!*1000+#REF!</f>
        <v>#REF!</v>
      </c>
      <c r="B23" s="21" t="s">
        <v>0</v>
      </c>
      <c r="C23" s="21" t="s">
        <v>21</v>
      </c>
      <c r="D23" s="21">
        <v>25</v>
      </c>
      <c r="E23" s="21">
        <v>2055900</v>
      </c>
      <c r="F23" s="17">
        <f t="shared" si="0"/>
        <v>82236</v>
      </c>
    </row>
    <row r="24" spans="1:6">
      <c r="A24" s="19" t="e">
        <f>#REF!*1000+#REF!</f>
        <v>#REF!</v>
      </c>
      <c r="B24" s="21" t="s">
        <v>0</v>
      </c>
      <c r="C24" s="21" t="s">
        <v>22</v>
      </c>
      <c r="D24" s="21">
        <v>16</v>
      </c>
      <c r="E24" s="21">
        <v>1230918</v>
      </c>
      <c r="F24" s="17">
        <f t="shared" si="0"/>
        <v>76932.375</v>
      </c>
    </row>
    <row r="25" spans="1:6">
      <c r="A25" s="19" t="e">
        <f>#REF!*1000+#REF!</f>
        <v>#REF!</v>
      </c>
      <c r="B25" s="21" t="s">
        <v>0</v>
      </c>
      <c r="C25" s="21" t="s">
        <v>23</v>
      </c>
      <c r="D25" s="21">
        <v>61</v>
      </c>
      <c r="E25" s="21">
        <v>2290585</v>
      </c>
      <c r="F25" s="17">
        <f t="shared" si="0"/>
        <v>37550.573770491806</v>
      </c>
    </row>
    <row r="26" spans="1:6">
      <c r="A26" s="19" t="e">
        <f>#REF!*1000+#REF!</f>
        <v>#REF!</v>
      </c>
      <c r="B26" s="21" t="s">
        <v>0</v>
      </c>
      <c r="C26" s="21" t="s">
        <v>24</v>
      </c>
      <c r="D26" s="21">
        <v>20</v>
      </c>
      <c r="E26" s="21">
        <v>2133089</v>
      </c>
      <c r="F26" s="17">
        <f t="shared" si="0"/>
        <v>106654.45</v>
      </c>
    </row>
    <row r="27" spans="1:6">
      <c r="A27" s="19" t="e">
        <f>#REF!*1000+#REF!</f>
        <v>#REF!</v>
      </c>
      <c r="B27" s="21" t="s">
        <v>0</v>
      </c>
      <c r="C27" s="21" t="s">
        <v>25</v>
      </c>
      <c r="D27" s="21">
        <v>196</v>
      </c>
      <c r="E27" s="21">
        <v>66650659</v>
      </c>
      <c r="F27" s="17">
        <f t="shared" si="0"/>
        <v>340054.38265306124</v>
      </c>
    </row>
    <row r="28" spans="1:6">
      <c r="A28" s="19" t="e">
        <f>#REF!*1000+#REF!</f>
        <v>#REF!</v>
      </c>
      <c r="B28" s="21" t="s">
        <v>0</v>
      </c>
      <c r="C28" s="21" t="s">
        <v>26</v>
      </c>
      <c r="D28" s="21">
        <v>15</v>
      </c>
      <c r="E28" s="21">
        <v>462760</v>
      </c>
      <c r="F28" s="17">
        <f t="shared" si="0"/>
        <v>30850.666666666668</v>
      </c>
    </row>
    <row r="29" spans="1:6">
      <c r="A29" s="19" t="e">
        <f>#REF!*1000+#REF!</f>
        <v>#REF!</v>
      </c>
      <c r="B29" s="21" t="s">
        <v>0</v>
      </c>
      <c r="C29" s="21" t="s">
        <v>27</v>
      </c>
      <c r="D29" s="21">
        <v>89</v>
      </c>
      <c r="E29" s="21">
        <v>7591864</v>
      </c>
      <c r="F29" s="17">
        <f t="shared" si="0"/>
        <v>85301.842696629217</v>
      </c>
    </row>
    <row r="30" spans="1:6">
      <c r="A30" s="19" t="e">
        <f>#REF!*1000+#REF!</f>
        <v>#REF!</v>
      </c>
      <c r="B30" s="21" t="s">
        <v>0</v>
      </c>
      <c r="C30" s="21" t="s">
        <v>28</v>
      </c>
      <c r="D30" s="21">
        <v>88</v>
      </c>
      <c r="E30" s="21">
        <v>3037896</v>
      </c>
      <c r="F30" s="17">
        <f t="shared" si="0"/>
        <v>34521.545454545456</v>
      </c>
    </row>
    <row r="31" spans="1:6">
      <c r="A31" s="19" t="e">
        <f>#REF!*1000+#REF!</f>
        <v>#REF!</v>
      </c>
      <c r="B31" s="21" t="s">
        <v>0</v>
      </c>
      <c r="C31" s="21" t="s">
        <v>29</v>
      </c>
      <c r="D31" s="21">
        <v>31</v>
      </c>
      <c r="E31" s="21">
        <v>980033</v>
      </c>
      <c r="F31" s="17">
        <f t="shared" si="0"/>
        <v>31613.967741935485</v>
      </c>
    </row>
    <row r="32" spans="1:6">
      <c r="A32" s="19" t="e">
        <f>#REF!*1000+#REF!</f>
        <v>#REF!</v>
      </c>
      <c r="B32" s="21" t="s">
        <v>0</v>
      </c>
      <c r="C32" s="21" t="s">
        <v>30</v>
      </c>
      <c r="D32" s="21">
        <v>354</v>
      </c>
      <c r="E32" s="21">
        <v>34093768</v>
      </c>
      <c r="F32" s="17">
        <f t="shared" si="0"/>
        <v>96310.0790960452</v>
      </c>
    </row>
    <row r="33" spans="1:6">
      <c r="A33" s="19" t="e">
        <f>#REF!*1000+#REF!</f>
        <v>#REF!</v>
      </c>
      <c r="B33" s="21" t="s">
        <v>0</v>
      </c>
      <c r="C33" s="21" t="s">
        <v>31</v>
      </c>
      <c r="D33" s="21">
        <v>276</v>
      </c>
      <c r="E33" s="21">
        <v>26422744</v>
      </c>
      <c r="F33" s="17">
        <f t="shared" si="0"/>
        <v>95734.579710144928</v>
      </c>
    </row>
    <row r="34" spans="1:6">
      <c r="A34" s="19" t="e">
        <f>#REF!*1000+#REF!</f>
        <v>#REF!</v>
      </c>
      <c r="B34" s="21" t="s">
        <v>0</v>
      </c>
      <c r="C34" s="21" t="s">
        <v>32</v>
      </c>
      <c r="D34" s="21">
        <v>50</v>
      </c>
      <c r="E34" s="21">
        <v>25011478</v>
      </c>
      <c r="F34" s="17">
        <f t="shared" si="0"/>
        <v>500229.56</v>
      </c>
    </row>
    <row r="35" spans="1:6">
      <c r="A35" s="19" t="e">
        <f>#REF!*1000+#REF!</f>
        <v>#REF!</v>
      </c>
      <c r="B35" s="21" t="s">
        <v>0</v>
      </c>
      <c r="C35" s="21" t="s">
        <v>33</v>
      </c>
      <c r="D35" s="21">
        <v>27</v>
      </c>
      <c r="E35" s="21">
        <v>6885882</v>
      </c>
      <c r="F35" s="17">
        <f t="shared" si="0"/>
        <v>255032.66666666666</v>
      </c>
    </row>
    <row r="36" spans="1:6">
      <c r="A36" s="19" t="e">
        <f>#REF!*1000+#REF!</f>
        <v>#REF!</v>
      </c>
      <c r="B36" s="21" t="s">
        <v>0</v>
      </c>
      <c r="C36" s="21" t="s">
        <v>34</v>
      </c>
      <c r="D36" s="21">
        <v>17</v>
      </c>
      <c r="E36" s="21">
        <v>7812730</v>
      </c>
      <c r="F36" s="17">
        <f t="shared" si="0"/>
        <v>459572.35294117645</v>
      </c>
    </row>
    <row r="37" spans="1:6">
      <c r="A37" s="19" t="e">
        <f>#REF!*1000+#REF!</f>
        <v>#REF!</v>
      </c>
      <c r="B37" s="21" t="s">
        <v>0</v>
      </c>
      <c r="C37" s="21" t="s">
        <v>35</v>
      </c>
      <c r="D37" s="21">
        <v>0</v>
      </c>
      <c r="E37" s="21">
        <v>0</v>
      </c>
      <c r="F37" s="17" t="e">
        <f t="shared" si="0"/>
        <v>#DIV/0!</v>
      </c>
    </row>
    <row r="38" spans="1:6">
      <c r="A38" s="19" t="e">
        <f>#REF!*1000+#REF!</f>
        <v>#REF!</v>
      </c>
      <c r="B38" s="21" t="s">
        <v>0</v>
      </c>
      <c r="C38" s="21" t="s">
        <v>36</v>
      </c>
      <c r="D38" s="21">
        <v>161</v>
      </c>
      <c r="E38" s="21">
        <v>48558907</v>
      </c>
      <c r="F38" s="17">
        <f t="shared" si="0"/>
        <v>301608.11801242235</v>
      </c>
    </row>
    <row r="39" spans="1:6">
      <c r="A39" s="19" t="e">
        <f>#REF!*1000+#REF!</f>
        <v>#REF!</v>
      </c>
      <c r="B39" s="21" t="s">
        <v>0</v>
      </c>
      <c r="C39" s="21" t="s">
        <v>37</v>
      </c>
      <c r="D39" s="21">
        <v>31</v>
      </c>
      <c r="E39" s="21">
        <v>1158683</v>
      </c>
      <c r="F39" s="17">
        <f t="shared" si="0"/>
        <v>37376.870967741932</v>
      </c>
    </row>
    <row r="40" spans="1:6">
      <c r="A40" s="19" t="e">
        <f>#REF!*1000+#REF!</f>
        <v>#REF!</v>
      </c>
      <c r="B40" s="21" t="s">
        <v>0</v>
      </c>
      <c r="C40" s="21" t="s">
        <v>38</v>
      </c>
      <c r="D40" s="21">
        <v>33</v>
      </c>
      <c r="E40" s="21">
        <v>3931611</v>
      </c>
      <c r="F40" s="17">
        <f t="shared" si="0"/>
        <v>119139.72727272728</v>
      </c>
    </row>
    <row r="41" spans="1:6">
      <c r="A41" s="19" t="e">
        <f>#REF!*1000+#REF!</f>
        <v>#REF!</v>
      </c>
      <c r="B41" s="21" t="s">
        <v>0</v>
      </c>
      <c r="C41" s="21" t="s">
        <v>39</v>
      </c>
      <c r="D41" s="21">
        <v>58</v>
      </c>
      <c r="E41" s="21">
        <v>1483776</v>
      </c>
      <c r="F41" s="17">
        <f t="shared" si="0"/>
        <v>25582.344827586207</v>
      </c>
    </row>
    <row r="42" spans="1:6">
      <c r="A42" s="19" t="e">
        <f>#REF!*1000+#REF!</f>
        <v>#REF!</v>
      </c>
      <c r="B42" s="21" t="s">
        <v>0</v>
      </c>
      <c r="C42" s="21" t="s">
        <v>40</v>
      </c>
      <c r="D42" s="21">
        <v>437</v>
      </c>
      <c r="E42" s="21">
        <v>11149975</v>
      </c>
      <c r="F42" s="17">
        <f t="shared" si="0"/>
        <v>25514.816933638445</v>
      </c>
    </row>
    <row r="43" spans="1:6">
      <c r="A43" s="19" t="e">
        <f>#REF!*1000+#REF!</f>
        <v>#REF!</v>
      </c>
      <c r="B43" s="21" t="s">
        <v>0</v>
      </c>
      <c r="C43" s="21" t="s">
        <v>41</v>
      </c>
      <c r="D43" s="21">
        <v>16</v>
      </c>
      <c r="E43" s="21">
        <v>818208</v>
      </c>
      <c r="F43" s="17">
        <f t="shared" si="0"/>
        <v>51138</v>
      </c>
    </row>
    <row r="44" spans="1:6">
      <c r="A44" s="19" t="e">
        <f>#REF!*1000+#REF!</f>
        <v>#REF!</v>
      </c>
      <c r="B44" s="21" t="s">
        <v>0</v>
      </c>
      <c r="C44" s="21" t="s">
        <v>42</v>
      </c>
      <c r="D44" s="21">
        <v>12</v>
      </c>
      <c r="E44" s="21">
        <v>3707859</v>
      </c>
      <c r="F44" s="17">
        <f t="shared" si="0"/>
        <v>308988.25</v>
      </c>
    </row>
    <row r="45" spans="1:6">
      <c r="A45" s="19" t="e">
        <f>#REF!*1000+#REF!</f>
        <v>#REF!</v>
      </c>
      <c r="B45" s="21" t="s">
        <v>0</v>
      </c>
      <c r="C45" s="21" t="s">
        <v>43</v>
      </c>
      <c r="D45" s="21">
        <v>53</v>
      </c>
      <c r="E45" s="21">
        <v>10730728</v>
      </c>
      <c r="F45" s="17">
        <f t="shared" si="0"/>
        <v>202466.56603773584</v>
      </c>
    </row>
    <row r="46" spans="1:6">
      <c r="A46" s="19" t="e">
        <f>#REF!*1000+#REF!</f>
        <v>#REF!</v>
      </c>
      <c r="B46" s="21" t="s">
        <v>0</v>
      </c>
      <c r="C46" s="21" t="s">
        <v>44</v>
      </c>
      <c r="D46" s="21">
        <v>33</v>
      </c>
      <c r="E46" s="21">
        <v>2631820</v>
      </c>
      <c r="F46" s="17">
        <f t="shared" si="0"/>
        <v>79752.121212121216</v>
      </c>
    </row>
    <row r="47" spans="1:6">
      <c r="A47" s="19" t="e">
        <f>#REF!*1000+#REF!</f>
        <v>#REF!</v>
      </c>
      <c r="B47" s="21" t="s">
        <v>0</v>
      </c>
      <c r="C47" s="21" t="s">
        <v>45</v>
      </c>
      <c r="D47" s="21">
        <v>24</v>
      </c>
      <c r="E47" s="21">
        <v>480322</v>
      </c>
      <c r="F47" s="17">
        <f t="shared" si="0"/>
        <v>20013.416666666668</v>
      </c>
    </row>
    <row r="48" spans="1:6">
      <c r="A48" s="19" t="e">
        <f>#REF!*1000+#REF!</f>
        <v>#REF!</v>
      </c>
      <c r="B48" s="21" t="s">
        <v>0</v>
      </c>
      <c r="C48" s="21" t="s">
        <v>46</v>
      </c>
      <c r="D48" s="21">
        <v>44</v>
      </c>
      <c r="E48" s="21">
        <v>1888363</v>
      </c>
      <c r="F48" s="17">
        <f t="shared" si="0"/>
        <v>42917.340909090912</v>
      </c>
    </row>
    <row r="49" spans="1:6">
      <c r="A49" s="19" t="e">
        <f>#REF!*1000+#REF!</f>
        <v>#REF!</v>
      </c>
      <c r="B49" s="21" t="s">
        <v>0</v>
      </c>
      <c r="C49" s="21" t="s">
        <v>47</v>
      </c>
      <c r="D49" s="21">
        <v>11</v>
      </c>
      <c r="E49" s="21">
        <v>784074</v>
      </c>
      <c r="F49" s="17">
        <f t="shared" si="0"/>
        <v>71279.454545454544</v>
      </c>
    </row>
    <row r="50" spans="1:6">
      <c r="A50" s="19" t="e">
        <f>#REF!*1000+#REF!</f>
        <v>#REF!</v>
      </c>
      <c r="B50" s="21" t="s">
        <v>0</v>
      </c>
      <c r="C50" s="21" t="s">
        <v>48</v>
      </c>
      <c r="D50" s="21">
        <v>30</v>
      </c>
      <c r="E50" s="21">
        <v>1078972</v>
      </c>
      <c r="F50" s="17">
        <f t="shared" si="0"/>
        <v>35965.73333333333</v>
      </c>
    </row>
    <row r="51" spans="1:6">
      <c r="A51" s="19" t="e">
        <f>#REF!*1000+#REF!</f>
        <v>#REF!</v>
      </c>
      <c r="B51" s="21" t="s">
        <v>0</v>
      </c>
      <c r="C51" s="21" t="s">
        <v>49</v>
      </c>
      <c r="D51" s="21">
        <v>90</v>
      </c>
      <c r="E51" s="21">
        <v>3749791</v>
      </c>
      <c r="F51" s="17">
        <f t="shared" si="0"/>
        <v>41664.344444444447</v>
      </c>
    </row>
    <row r="52" spans="1:6">
      <c r="A52" s="19" t="e">
        <f>#REF!*1000+#REF!</f>
        <v>#REF!</v>
      </c>
      <c r="B52" s="21" t="s">
        <v>0</v>
      </c>
      <c r="C52" s="21" t="s">
        <v>50</v>
      </c>
      <c r="D52" s="21">
        <v>0</v>
      </c>
      <c r="E52" s="21">
        <v>0</v>
      </c>
      <c r="F52" s="17" t="e">
        <f t="shared" si="0"/>
        <v>#DIV/0!</v>
      </c>
    </row>
    <row r="53" spans="1:6">
      <c r="A53" s="19" t="e">
        <f>#REF!*1000+#REF!</f>
        <v>#REF!</v>
      </c>
      <c r="B53" s="21" t="s">
        <v>0</v>
      </c>
      <c r="C53" s="21" t="s">
        <v>51</v>
      </c>
      <c r="D53" s="21">
        <v>24</v>
      </c>
      <c r="E53" s="21">
        <v>1887540</v>
      </c>
      <c r="F53" s="17">
        <f t="shared" si="0"/>
        <v>78647.5</v>
      </c>
    </row>
    <row r="54" spans="1:6">
      <c r="A54" s="19" t="e">
        <f>#REF!*1000+#REF!</f>
        <v>#REF!</v>
      </c>
      <c r="B54" s="21" t="s">
        <v>0</v>
      </c>
      <c r="C54" s="21" t="s">
        <v>52</v>
      </c>
      <c r="D54" s="21">
        <v>3</v>
      </c>
      <c r="E54" s="21">
        <v>241915</v>
      </c>
      <c r="F54" s="17">
        <f t="shared" si="0"/>
        <v>80638.333333333328</v>
      </c>
    </row>
    <row r="55" spans="1:6">
      <c r="A55" s="19" t="e">
        <f>#REF!*1000+#REF!</f>
        <v>#REF!</v>
      </c>
      <c r="B55" s="21" t="s">
        <v>0</v>
      </c>
      <c r="C55" s="21" t="s">
        <v>1744</v>
      </c>
      <c r="D55" s="21">
        <v>1</v>
      </c>
      <c r="E55" s="21">
        <v>94200</v>
      </c>
      <c r="F55" s="17">
        <f t="shared" si="0"/>
        <v>94200</v>
      </c>
    </row>
    <row r="56" spans="1:6">
      <c r="A56" s="19" t="e">
        <f>#REF!*1000+#REF!</f>
        <v>#REF!</v>
      </c>
      <c r="B56" s="21" t="s">
        <v>0</v>
      </c>
      <c r="C56" s="21" t="s">
        <v>53</v>
      </c>
      <c r="D56" s="21">
        <v>11</v>
      </c>
      <c r="E56" s="21">
        <v>120343</v>
      </c>
      <c r="F56" s="17">
        <f t="shared" si="0"/>
        <v>10940.272727272728</v>
      </c>
    </row>
    <row r="57" spans="1:6">
      <c r="A57" s="19" t="e">
        <f>#REF!*1000+#REF!</f>
        <v>#REF!</v>
      </c>
      <c r="B57" s="21" t="s">
        <v>0</v>
      </c>
      <c r="C57" s="21" t="s">
        <v>1745</v>
      </c>
      <c r="D57" s="21">
        <v>3</v>
      </c>
      <c r="E57" s="21">
        <v>373300</v>
      </c>
      <c r="F57" s="17">
        <f t="shared" si="0"/>
        <v>124433.33333333333</v>
      </c>
    </row>
    <row r="58" spans="1:6">
      <c r="A58" s="19" t="e">
        <f>#REF!*1000+#REF!</f>
        <v>#REF!</v>
      </c>
      <c r="B58" s="21" t="s">
        <v>0</v>
      </c>
      <c r="C58" s="21" t="s">
        <v>1746</v>
      </c>
      <c r="D58" s="21">
        <v>20</v>
      </c>
      <c r="E58" s="21">
        <v>11085337</v>
      </c>
      <c r="F58" s="17">
        <f t="shared" si="0"/>
        <v>554266.85</v>
      </c>
    </row>
    <row r="59" spans="1:6">
      <c r="A59" s="19" t="e">
        <f>#REF!*1000+#REF!</f>
        <v>#REF!</v>
      </c>
      <c r="B59" s="21" t="s">
        <v>0</v>
      </c>
      <c r="C59" s="21" t="s">
        <v>1747</v>
      </c>
      <c r="D59" s="21">
        <v>21</v>
      </c>
      <c r="E59" s="21">
        <v>7546100</v>
      </c>
      <c r="F59" s="17">
        <f t="shared" si="0"/>
        <v>359338.09523809527</v>
      </c>
    </row>
    <row r="60" spans="1:6">
      <c r="A60" s="19" t="e">
        <f>#REF!*1000+#REF!</f>
        <v>#REF!</v>
      </c>
      <c r="B60" s="21" t="s">
        <v>0</v>
      </c>
      <c r="C60" s="21" t="s">
        <v>1748</v>
      </c>
      <c r="D60" s="21">
        <v>0</v>
      </c>
      <c r="E60" s="21">
        <v>0</v>
      </c>
      <c r="F60" s="17" t="e">
        <f t="shared" si="0"/>
        <v>#DIV/0!</v>
      </c>
    </row>
    <row r="61" spans="1:6">
      <c r="A61" s="19" t="e">
        <f>#REF!*1000+#REF!</f>
        <v>#REF!</v>
      </c>
      <c r="B61" s="21" t="s">
        <v>0</v>
      </c>
      <c r="C61" s="21" t="s">
        <v>1749</v>
      </c>
      <c r="D61" s="21">
        <v>1</v>
      </c>
      <c r="E61" s="21">
        <v>22100</v>
      </c>
      <c r="F61" s="17">
        <f t="shared" si="0"/>
        <v>22100</v>
      </c>
    </row>
    <row r="62" spans="1:6">
      <c r="A62" s="19" t="e">
        <f>#REF!*1000+#REF!</f>
        <v>#REF!</v>
      </c>
      <c r="B62" s="21" t="s">
        <v>0</v>
      </c>
      <c r="C62" s="21" t="s">
        <v>1750</v>
      </c>
      <c r="D62" s="21">
        <v>2</v>
      </c>
      <c r="E62" s="21">
        <v>159900</v>
      </c>
      <c r="F62" s="17">
        <f t="shared" si="0"/>
        <v>79950</v>
      </c>
    </row>
    <row r="63" spans="1:6">
      <c r="A63" s="19" t="e">
        <f>#REF!*1000+#REF!</f>
        <v>#REF!</v>
      </c>
      <c r="B63" s="21" t="s">
        <v>0</v>
      </c>
      <c r="C63" s="21" t="s">
        <v>1751</v>
      </c>
      <c r="D63" s="21">
        <v>0</v>
      </c>
      <c r="E63" s="21">
        <v>0</v>
      </c>
      <c r="F63" s="17" t="e">
        <f t="shared" si="0"/>
        <v>#DIV/0!</v>
      </c>
    </row>
    <row r="64" spans="1:6">
      <c r="A64" s="19" t="e">
        <f>#REF!*1000+#REF!</f>
        <v>#REF!</v>
      </c>
      <c r="B64" s="21" t="s">
        <v>0</v>
      </c>
      <c r="C64" s="21" t="s">
        <v>1752</v>
      </c>
      <c r="D64" s="21">
        <v>20</v>
      </c>
      <c r="E64" s="21">
        <v>631979</v>
      </c>
      <c r="F64" s="17">
        <f t="shared" si="0"/>
        <v>31598.95</v>
      </c>
    </row>
    <row r="65" spans="1:6">
      <c r="A65" s="19" t="e">
        <f>#REF!*1000+#REF!</f>
        <v>#REF!</v>
      </c>
      <c r="B65" s="21" t="s">
        <v>0</v>
      </c>
      <c r="C65" s="21" t="s">
        <v>1753</v>
      </c>
      <c r="D65" s="21">
        <v>3</v>
      </c>
      <c r="E65" s="21">
        <v>116952</v>
      </c>
      <c r="F65" s="17">
        <f t="shared" si="0"/>
        <v>38984</v>
      </c>
    </row>
    <row r="66" spans="1:6">
      <c r="A66" s="19" t="e">
        <f>#REF!*1000+#REF!</f>
        <v>#REF!</v>
      </c>
      <c r="B66" s="21" t="s">
        <v>0</v>
      </c>
      <c r="C66" s="21" t="s">
        <v>54</v>
      </c>
      <c r="D66" s="21">
        <v>213</v>
      </c>
      <c r="E66" s="21">
        <v>5854077</v>
      </c>
      <c r="F66" s="17">
        <f t="shared" si="0"/>
        <v>27483.929577464787</v>
      </c>
    </row>
    <row r="67" spans="1:6">
      <c r="A67" s="19" t="e">
        <f>#REF!*1000+#REF!</f>
        <v>#REF!</v>
      </c>
      <c r="B67" s="21" t="s">
        <v>0</v>
      </c>
      <c r="C67" s="21" t="s">
        <v>1754</v>
      </c>
      <c r="D67" s="21">
        <v>0</v>
      </c>
      <c r="E67" s="21">
        <v>0</v>
      </c>
      <c r="F67" s="17" t="e">
        <f t="shared" si="0"/>
        <v>#DIV/0!</v>
      </c>
    </row>
    <row r="68" spans="1:6">
      <c r="A68" s="19" t="e">
        <f>#REF!*1000+#REF!</f>
        <v>#REF!</v>
      </c>
      <c r="B68" s="21" t="s">
        <v>0</v>
      </c>
      <c r="C68" s="21" t="s">
        <v>1755</v>
      </c>
      <c r="D68" s="21">
        <v>1</v>
      </c>
      <c r="E68" s="21">
        <v>75420</v>
      </c>
      <c r="F68" s="17">
        <f t="shared" ref="F68:F131" si="1">E68/D68</f>
        <v>75420</v>
      </c>
    </row>
    <row r="69" spans="1:6">
      <c r="A69" s="19" t="e">
        <f>#REF!*1000+#REF!</f>
        <v>#REF!</v>
      </c>
      <c r="B69" s="21" t="s">
        <v>0</v>
      </c>
      <c r="C69" s="21" t="s">
        <v>1756</v>
      </c>
      <c r="D69" s="21">
        <v>0</v>
      </c>
      <c r="E69" s="21">
        <v>0</v>
      </c>
      <c r="F69" s="17" t="e">
        <f t="shared" si="1"/>
        <v>#DIV/0!</v>
      </c>
    </row>
    <row r="70" spans="1:6">
      <c r="A70" s="19" t="e">
        <f>#REF!*1000+#REF!</f>
        <v>#REF!</v>
      </c>
      <c r="B70" s="21" t="s">
        <v>0</v>
      </c>
      <c r="C70" s="21" t="s">
        <v>1757</v>
      </c>
      <c r="D70" s="21">
        <v>4</v>
      </c>
      <c r="E70" s="21">
        <v>562200</v>
      </c>
      <c r="F70" s="17">
        <f t="shared" si="1"/>
        <v>140550</v>
      </c>
    </row>
    <row r="71" spans="1:6">
      <c r="A71" s="19" t="e">
        <f>#REF!*1000+#REF!</f>
        <v>#REF!</v>
      </c>
      <c r="B71" s="21" t="s">
        <v>0</v>
      </c>
      <c r="C71" s="21" t="s">
        <v>1758</v>
      </c>
      <c r="D71" s="21">
        <v>0</v>
      </c>
      <c r="E71" s="21">
        <v>0</v>
      </c>
      <c r="F71" s="17" t="e">
        <f t="shared" si="1"/>
        <v>#DIV/0!</v>
      </c>
    </row>
    <row r="72" spans="1:6">
      <c r="A72" s="19" t="e">
        <f>#REF!*1000+#REF!</f>
        <v>#REF!</v>
      </c>
      <c r="B72" s="21" t="s">
        <v>0</v>
      </c>
      <c r="C72" s="21" t="s">
        <v>55</v>
      </c>
      <c r="D72" s="21">
        <v>115</v>
      </c>
      <c r="E72" s="21">
        <v>1949953</v>
      </c>
      <c r="F72" s="17">
        <f t="shared" si="1"/>
        <v>16956.113043478261</v>
      </c>
    </row>
    <row r="73" spans="1:6">
      <c r="A73" s="19" t="e">
        <f>#REF!*1000+#REF!</f>
        <v>#REF!</v>
      </c>
      <c r="B73" s="21" t="s">
        <v>0</v>
      </c>
      <c r="C73" s="21" t="s">
        <v>1759</v>
      </c>
      <c r="D73" s="21">
        <v>0</v>
      </c>
      <c r="E73" s="21">
        <v>0</v>
      </c>
      <c r="F73" s="17" t="e">
        <f t="shared" si="1"/>
        <v>#DIV/0!</v>
      </c>
    </row>
    <row r="74" spans="1:6">
      <c r="A74" s="19" t="e">
        <f>#REF!*1000+#REF!</f>
        <v>#REF!</v>
      </c>
      <c r="B74" s="21" t="s">
        <v>0</v>
      </c>
      <c r="C74" s="21" t="s">
        <v>56</v>
      </c>
      <c r="D74" s="21">
        <v>0</v>
      </c>
      <c r="E74" s="21">
        <v>0</v>
      </c>
      <c r="F74" s="17" t="e">
        <f t="shared" si="1"/>
        <v>#DIV/0!</v>
      </c>
    </row>
    <row r="75" spans="1:6">
      <c r="A75" s="19" t="e">
        <f>#REF!*1000+#REF!</f>
        <v>#REF!</v>
      </c>
      <c r="B75" s="21" t="s">
        <v>0</v>
      </c>
      <c r="C75" s="21" t="s">
        <v>57</v>
      </c>
      <c r="D75" s="21">
        <v>2</v>
      </c>
      <c r="E75" s="21">
        <v>74950</v>
      </c>
      <c r="F75" s="17">
        <f t="shared" si="1"/>
        <v>37475</v>
      </c>
    </row>
    <row r="76" spans="1:6">
      <c r="A76" s="19" t="e">
        <f>#REF!*1000+#REF!</f>
        <v>#REF!</v>
      </c>
      <c r="B76" s="21" t="s">
        <v>0</v>
      </c>
      <c r="C76" s="21" t="s">
        <v>58</v>
      </c>
      <c r="D76" s="21">
        <v>56</v>
      </c>
      <c r="E76" s="21">
        <v>17185635</v>
      </c>
      <c r="F76" s="17">
        <f t="shared" si="1"/>
        <v>306886.33928571426</v>
      </c>
    </row>
    <row r="77" spans="1:6">
      <c r="A77" s="19" t="e">
        <f>#REF!*1000+#REF!</f>
        <v>#REF!</v>
      </c>
      <c r="B77" s="21" t="s">
        <v>0</v>
      </c>
      <c r="C77" s="21" t="s">
        <v>59</v>
      </c>
      <c r="D77" s="21">
        <v>33</v>
      </c>
      <c r="E77" s="21">
        <v>24788593</v>
      </c>
      <c r="F77" s="17">
        <f t="shared" si="1"/>
        <v>751169.48484848486</v>
      </c>
    </row>
    <row r="78" spans="1:6">
      <c r="A78" s="19" t="e">
        <f>#REF!*1000+#REF!</f>
        <v>#REF!</v>
      </c>
      <c r="B78" s="21" t="s">
        <v>0</v>
      </c>
      <c r="C78" s="21" t="s">
        <v>60</v>
      </c>
      <c r="D78" s="21">
        <v>1</v>
      </c>
      <c r="E78" s="21">
        <v>5320</v>
      </c>
      <c r="F78" s="17">
        <f t="shared" si="1"/>
        <v>5320</v>
      </c>
    </row>
    <row r="79" spans="1:6">
      <c r="A79" s="19" t="e">
        <f>#REF!*1000+#REF!</f>
        <v>#REF!</v>
      </c>
      <c r="B79" s="21" t="s">
        <v>0</v>
      </c>
      <c r="C79" s="21" t="s">
        <v>61</v>
      </c>
      <c r="D79" s="21">
        <v>0</v>
      </c>
      <c r="E79" s="21">
        <v>0</v>
      </c>
      <c r="F79" s="17" t="e">
        <f t="shared" si="1"/>
        <v>#DIV/0!</v>
      </c>
    </row>
    <row r="80" spans="1:6">
      <c r="A80" s="19" t="e">
        <f>#REF!*1000+#REF!</f>
        <v>#REF!</v>
      </c>
      <c r="B80" s="21" t="s">
        <v>0</v>
      </c>
      <c r="C80" s="21" t="s">
        <v>62</v>
      </c>
      <c r="D80" s="21">
        <v>0</v>
      </c>
      <c r="E80" s="21">
        <v>0</v>
      </c>
      <c r="F80" s="17" t="e">
        <f t="shared" si="1"/>
        <v>#DIV/0!</v>
      </c>
    </row>
    <row r="81" spans="1:6">
      <c r="A81" s="19" t="e">
        <f>#REF!*1000+#REF!</f>
        <v>#REF!</v>
      </c>
      <c r="B81" s="21" t="s">
        <v>0</v>
      </c>
      <c r="C81" s="21" t="s">
        <v>63</v>
      </c>
      <c r="D81" s="21">
        <v>0</v>
      </c>
      <c r="E81" s="21">
        <v>0</v>
      </c>
      <c r="F81" s="17" t="e">
        <f t="shared" si="1"/>
        <v>#DIV/0!</v>
      </c>
    </row>
    <row r="82" spans="1:6">
      <c r="A82" s="19" t="e">
        <f>#REF!*1000+#REF!</f>
        <v>#REF!</v>
      </c>
      <c r="B82" s="21" t="s">
        <v>0</v>
      </c>
      <c r="C82" s="21" t="s">
        <v>64</v>
      </c>
      <c r="D82" s="21">
        <v>0</v>
      </c>
      <c r="E82" s="21">
        <v>0</v>
      </c>
      <c r="F82" s="17" t="e">
        <f t="shared" si="1"/>
        <v>#DIV/0!</v>
      </c>
    </row>
    <row r="83" spans="1:6">
      <c r="A83" s="19" t="e">
        <f>#REF!*1000+#REF!</f>
        <v>#REF!</v>
      </c>
      <c r="B83" s="21" t="s">
        <v>0</v>
      </c>
      <c r="C83" s="21" t="s">
        <v>65</v>
      </c>
      <c r="D83" s="21">
        <v>0</v>
      </c>
      <c r="E83" s="21">
        <v>0</v>
      </c>
      <c r="F83" s="17" t="e">
        <f t="shared" si="1"/>
        <v>#DIV/0!</v>
      </c>
    </row>
    <row r="84" spans="1:6">
      <c r="A84" s="19" t="e">
        <f>#REF!*1000+#REF!</f>
        <v>#REF!</v>
      </c>
      <c r="B84" s="21" t="s">
        <v>0</v>
      </c>
      <c r="C84" s="21" t="s">
        <v>66</v>
      </c>
      <c r="D84" s="21">
        <v>0</v>
      </c>
      <c r="E84" s="21">
        <v>0</v>
      </c>
      <c r="F84" s="17" t="e">
        <f t="shared" si="1"/>
        <v>#DIV/0!</v>
      </c>
    </row>
    <row r="85" spans="1:6">
      <c r="A85" s="19" t="e">
        <f>#REF!*1000+#REF!</f>
        <v>#REF!</v>
      </c>
      <c r="B85" s="21" t="s">
        <v>0</v>
      </c>
      <c r="C85" s="21" t="s">
        <v>67</v>
      </c>
      <c r="D85" s="21">
        <v>0</v>
      </c>
      <c r="E85" s="21">
        <v>0</v>
      </c>
      <c r="F85" s="17" t="e">
        <f t="shared" si="1"/>
        <v>#DIV/0!</v>
      </c>
    </row>
    <row r="86" spans="1:6">
      <c r="A86" s="19" t="e">
        <f>#REF!*1000+#REF!</f>
        <v>#REF!</v>
      </c>
      <c r="B86" s="21" t="s">
        <v>0</v>
      </c>
      <c r="C86" s="21" t="s">
        <v>68</v>
      </c>
      <c r="D86" s="21">
        <v>10</v>
      </c>
      <c r="E86" s="21">
        <v>1577915</v>
      </c>
      <c r="F86" s="17">
        <f t="shared" si="1"/>
        <v>157791.5</v>
      </c>
    </row>
    <row r="87" spans="1:6">
      <c r="A87" s="19" t="e">
        <f>#REF!*1000+#REF!</f>
        <v>#REF!</v>
      </c>
      <c r="B87" s="21" t="s">
        <v>0</v>
      </c>
      <c r="C87" s="21" t="s">
        <v>69</v>
      </c>
      <c r="D87" s="21">
        <v>4</v>
      </c>
      <c r="E87" s="21">
        <v>250720</v>
      </c>
      <c r="F87" s="17">
        <f t="shared" si="1"/>
        <v>62680</v>
      </c>
    </row>
    <row r="88" spans="1:6">
      <c r="A88" s="19" t="e">
        <f>#REF!*1000+#REF!</f>
        <v>#REF!</v>
      </c>
      <c r="B88" s="21" t="s">
        <v>0</v>
      </c>
      <c r="C88" s="21" t="s">
        <v>70</v>
      </c>
      <c r="D88" s="21">
        <v>0</v>
      </c>
      <c r="E88" s="21">
        <v>0</v>
      </c>
      <c r="F88" s="17" t="e">
        <f t="shared" si="1"/>
        <v>#DIV/0!</v>
      </c>
    </row>
    <row r="89" spans="1:6">
      <c r="A89" s="19" t="e">
        <f>#REF!*1000+#REF!</f>
        <v>#REF!</v>
      </c>
      <c r="B89" s="21" t="s">
        <v>0</v>
      </c>
      <c r="C89" s="21" t="s">
        <v>71</v>
      </c>
      <c r="D89" s="21">
        <v>10</v>
      </c>
      <c r="E89" s="21">
        <v>314680</v>
      </c>
      <c r="F89" s="17">
        <f t="shared" si="1"/>
        <v>31468</v>
      </c>
    </row>
    <row r="90" spans="1:6">
      <c r="A90" s="19" t="e">
        <f>#REF!*1000+#REF!</f>
        <v>#REF!</v>
      </c>
      <c r="B90" s="21" t="s">
        <v>0</v>
      </c>
      <c r="C90" s="21" t="s">
        <v>72</v>
      </c>
      <c r="D90" s="21">
        <v>46</v>
      </c>
      <c r="E90" s="21">
        <v>1346491</v>
      </c>
      <c r="F90" s="17">
        <f t="shared" si="1"/>
        <v>29271.543478260868</v>
      </c>
    </row>
    <row r="91" spans="1:6">
      <c r="A91" s="19" t="e">
        <f>#REF!*1000+#REF!</f>
        <v>#REF!</v>
      </c>
      <c r="B91" s="21" t="s">
        <v>0</v>
      </c>
      <c r="C91" s="21" t="s">
        <v>73</v>
      </c>
      <c r="D91" s="21">
        <v>0</v>
      </c>
      <c r="E91" s="21">
        <v>0</v>
      </c>
      <c r="F91" s="17" t="e">
        <f t="shared" si="1"/>
        <v>#DIV/0!</v>
      </c>
    </row>
    <row r="92" spans="1:6">
      <c r="A92" s="19" t="e">
        <f>#REF!*1000+#REF!</f>
        <v>#REF!</v>
      </c>
      <c r="B92" s="21" t="s">
        <v>0</v>
      </c>
      <c r="C92" s="21" t="s">
        <v>74</v>
      </c>
      <c r="D92" s="21">
        <v>0</v>
      </c>
      <c r="E92" s="21">
        <v>0</v>
      </c>
      <c r="F92" s="17" t="e">
        <f t="shared" si="1"/>
        <v>#DIV/0!</v>
      </c>
    </row>
    <row r="93" spans="1:6">
      <c r="A93" s="19" t="e">
        <f>#REF!*1000+#REF!</f>
        <v>#REF!</v>
      </c>
      <c r="B93" s="21" t="s">
        <v>0</v>
      </c>
      <c r="C93" s="21" t="s">
        <v>75</v>
      </c>
      <c r="D93" s="21">
        <v>4</v>
      </c>
      <c r="E93" s="21">
        <v>334609</v>
      </c>
      <c r="F93" s="17">
        <f t="shared" si="1"/>
        <v>83652.25</v>
      </c>
    </row>
    <row r="94" spans="1:6">
      <c r="A94" s="19" t="e">
        <f>#REF!*1000+#REF!</f>
        <v>#REF!</v>
      </c>
      <c r="B94" s="21" t="s">
        <v>0</v>
      </c>
      <c r="C94" s="21" t="s">
        <v>76</v>
      </c>
      <c r="D94" s="21">
        <v>8</v>
      </c>
      <c r="E94" s="21">
        <v>179600</v>
      </c>
      <c r="F94" s="17">
        <f t="shared" si="1"/>
        <v>22450</v>
      </c>
    </row>
    <row r="95" spans="1:6">
      <c r="A95" s="19" t="e">
        <f>#REF!*1000+#REF!</f>
        <v>#REF!</v>
      </c>
      <c r="B95" s="21" t="s">
        <v>0</v>
      </c>
      <c r="C95" s="21" t="s">
        <v>77</v>
      </c>
      <c r="D95" s="21">
        <v>0</v>
      </c>
      <c r="E95" s="21">
        <v>0</v>
      </c>
      <c r="F95" s="17" t="e">
        <f t="shared" si="1"/>
        <v>#DIV/0!</v>
      </c>
    </row>
    <row r="96" spans="1:6">
      <c r="A96" s="19" t="e">
        <f>#REF!*1000+#REF!</f>
        <v>#REF!</v>
      </c>
      <c r="B96" s="21" t="s">
        <v>0</v>
      </c>
      <c r="C96" s="21" t="s">
        <v>78</v>
      </c>
      <c r="D96" s="21">
        <v>0</v>
      </c>
      <c r="E96" s="21">
        <v>0</v>
      </c>
      <c r="F96" s="17" t="e">
        <f t="shared" si="1"/>
        <v>#DIV/0!</v>
      </c>
    </row>
    <row r="97" spans="1:6">
      <c r="A97" s="19" t="e">
        <f>#REF!*1000+#REF!</f>
        <v>#REF!</v>
      </c>
      <c r="B97" s="21" t="s">
        <v>0</v>
      </c>
      <c r="C97" s="21" t="s">
        <v>79</v>
      </c>
      <c r="D97" s="21">
        <v>4</v>
      </c>
      <c r="E97" s="21">
        <v>70810</v>
      </c>
      <c r="F97" s="17">
        <f t="shared" si="1"/>
        <v>17702.5</v>
      </c>
    </row>
    <row r="98" spans="1:6">
      <c r="A98" s="19" t="e">
        <f>#REF!*1000+#REF!</f>
        <v>#REF!</v>
      </c>
      <c r="B98" s="21" t="s">
        <v>0</v>
      </c>
      <c r="C98" s="21" t="s">
        <v>80</v>
      </c>
      <c r="D98" s="21">
        <v>0</v>
      </c>
      <c r="E98" s="21">
        <v>0</v>
      </c>
      <c r="F98" s="17" t="e">
        <f t="shared" si="1"/>
        <v>#DIV/0!</v>
      </c>
    </row>
    <row r="99" spans="1:6">
      <c r="A99" s="19" t="e">
        <f>#REF!*1000+#REF!</f>
        <v>#REF!</v>
      </c>
      <c r="B99" s="21" t="s">
        <v>0</v>
      </c>
      <c r="C99" s="21" t="s">
        <v>81</v>
      </c>
      <c r="D99" s="21">
        <v>0</v>
      </c>
      <c r="E99" s="21">
        <v>0</v>
      </c>
      <c r="F99" s="17" t="e">
        <f t="shared" si="1"/>
        <v>#DIV/0!</v>
      </c>
    </row>
    <row r="100" spans="1:6">
      <c r="A100" s="19" t="e">
        <f>#REF!*1000+#REF!</f>
        <v>#REF!</v>
      </c>
      <c r="B100" s="21" t="s">
        <v>0</v>
      </c>
      <c r="C100" s="21" t="s">
        <v>82</v>
      </c>
      <c r="D100" s="21">
        <v>7</v>
      </c>
      <c r="E100" s="21">
        <v>161722</v>
      </c>
      <c r="F100" s="17">
        <f t="shared" si="1"/>
        <v>23103.142857142859</v>
      </c>
    </row>
    <row r="101" spans="1:6">
      <c r="A101" s="19" t="e">
        <f>#REF!*1000+#REF!</f>
        <v>#REF!</v>
      </c>
      <c r="B101" s="21" t="s">
        <v>0</v>
      </c>
      <c r="C101" s="21" t="s">
        <v>83</v>
      </c>
      <c r="D101" s="21">
        <v>0</v>
      </c>
      <c r="E101" s="21">
        <v>0</v>
      </c>
      <c r="F101" s="17" t="e">
        <f t="shared" si="1"/>
        <v>#DIV/0!</v>
      </c>
    </row>
    <row r="102" spans="1:6">
      <c r="A102" s="19" t="e">
        <f>#REF!*1000+#REF!</f>
        <v>#REF!</v>
      </c>
      <c r="B102" s="21" t="s">
        <v>0</v>
      </c>
      <c r="C102" s="21" t="s">
        <v>84</v>
      </c>
      <c r="D102" s="21">
        <v>0</v>
      </c>
      <c r="E102" s="21">
        <v>0</v>
      </c>
      <c r="F102" s="17" t="e">
        <f t="shared" si="1"/>
        <v>#DIV/0!</v>
      </c>
    </row>
    <row r="103" spans="1:6">
      <c r="A103" s="19" t="e">
        <f>#REF!*1000+#REF!</f>
        <v>#REF!</v>
      </c>
      <c r="B103" s="21" t="s">
        <v>0</v>
      </c>
      <c r="C103" s="21" t="s">
        <v>85</v>
      </c>
      <c r="D103" s="21">
        <v>11</v>
      </c>
      <c r="E103" s="21">
        <v>2375494</v>
      </c>
      <c r="F103" s="17">
        <f t="shared" si="1"/>
        <v>215954</v>
      </c>
    </row>
    <row r="104" spans="1:6">
      <c r="A104" s="19" t="e">
        <f>#REF!*1000+#REF!</f>
        <v>#REF!</v>
      </c>
      <c r="B104" s="21" t="s">
        <v>0</v>
      </c>
      <c r="C104" s="21" t="s">
        <v>86</v>
      </c>
      <c r="D104" s="21">
        <v>1</v>
      </c>
      <c r="E104" s="21">
        <v>44630</v>
      </c>
      <c r="F104" s="17">
        <f t="shared" si="1"/>
        <v>44630</v>
      </c>
    </row>
    <row r="105" spans="1:6">
      <c r="A105" s="19" t="e">
        <f>#REF!*1000+#REF!</f>
        <v>#REF!</v>
      </c>
      <c r="B105" s="21" t="s">
        <v>0</v>
      </c>
      <c r="C105" s="21" t="s">
        <v>87</v>
      </c>
      <c r="D105" s="21">
        <v>11</v>
      </c>
      <c r="E105" s="21">
        <v>529301</v>
      </c>
      <c r="F105" s="17">
        <f t="shared" si="1"/>
        <v>48118.272727272728</v>
      </c>
    </row>
    <row r="106" spans="1:6">
      <c r="A106" s="19" t="e">
        <f>#REF!*1000+#REF!</f>
        <v>#REF!</v>
      </c>
      <c r="B106" s="21" t="s">
        <v>0</v>
      </c>
      <c r="C106" s="21" t="s">
        <v>88</v>
      </c>
      <c r="D106" s="21">
        <v>0</v>
      </c>
      <c r="E106" s="21">
        <v>0</v>
      </c>
      <c r="F106" s="17" t="e">
        <f t="shared" si="1"/>
        <v>#DIV/0!</v>
      </c>
    </row>
    <row r="107" spans="1:6">
      <c r="A107" s="19" t="e">
        <f>#REF!*1000+#REF!</f>
        <v>#REF!</v>
      </c>
      <c r="B107" s="21" t="s">
        <v>0</v>
      </c>
      <c r="C107" s="21" t="s">
        <v>89</v>
      </c>
      <c r="D107" s="21">
        <v>4</v>
      </c>
      <c r="E107" s="21">
        <v>301150</v>
      </c>
      <c r="F107" s="17">
        <f t="shared" si="1"/>
        <v>75287.5</v>
      </c>
    </row>
    <row r="108" spans="1:6">
      <c r="A108" s="19" t="e">
        <f>#REF!*1000+#REF!</f>
        <v>#REF!</v>
      </c>
      <c r="B108" s="21" t="s">
        <v>0</v>
      </c>
      <c r="C108" s="21" t="s">
        <v>90</v>
      </c>
      <c r="D108" s="21">
        <v>0</v>
      </c>
      <c r="E108" s="21">
        <v>0</v>
      </c>
      <c r="F108" s="17" t="e">
        <f t="shared" si="1"/>
        <v>#DIV/0!</v>
      </c>
    </row>
    <row r="109" spans="1:6">
      <c r="A109" s="19" t="e">
        <f>#REF!*1000+#REF!</f>
        <v>#REF!</v>
      </c>
      <c r="B109" s="21" t="s">
        <v>0</v>
      </c>
      <c r="C109" s="21" t="s">
        <v>91</v>
      </c>
      <c r="D109" s="21">
        <v>10</v>
      </c>
      <c r="E109" s="21">
        <v>327300</v>
      </c>
      <c r="F109" s="17">
        <f t="shared" si="1"/>
        <v>32730</v>
      </c>
    </row>
    <row r="110" spans="1:6">
      <c r="A110" s="19" t="e">
        <f>#REF!*1000+#REF!</f>
        <v>#REF!</v>
      </c>
      <c r="B110" s="21" t="s">
        <v>0</v>
      </c>
      <c r="C110" s="21" t="s">
        <v>92</v>
      </c>
      <c r="D110" s="21">
        <v>4</v>
      </c>
      <c r="E110" s="21">
        <v>370486</v>
      </c>
      <c r="F110" s="17">
        <f t="shared" si="1"/>
        <v>92621.5</v>
      </c>
    </row>
    <row r="111" spans="1:6">
      <c r="A111" s="19" t="e">
        <f>#REF!*1000+#REF!</f>
        <v>#REF!</v>
      </c>
      <c r="B111" s="21" t="s">
        <v>0</v>
      </c>
      <c r="C111" s="21" t="s">
        <v>93</v>
      </c>
      <c r="D111" s="21">
        <v>30</v>
      </c>
      <c r="E111" s="21">
        <v>970949</v>
      </c>
      <c r="F111" s="17">
        <f t="shared" si="1"/>
        <v>32364.966666666667</v>
      </c>
    </row>
    <row r="112" spans="1:6">
      <c r="A112" s="19" t="e">
        <f>#REF!*1000+#REF!</f>
        <v>#REF!</v>
      </c>
      <c r="B112" s="21" t="s">
        <v>0</v>
      </c>
      <c r="C112" s="21" t="s">
        <v>94</v>
      </c>
      <c r="D112" s="21">
        <v>34</v>
      </c>
      <c r="E112" s="21">
        <v>824960</v>
      </c>
      <c r="F112" s="17">
        <f t="shared" si="1"/>
        <v>24263.529411764706</v>
      </c>
    </row>
    <row r="113" spans="1:6">
      <c r="A113" s="19" t="e">
        <f>#REF!*1000+#REF!</f>
        <v>#REF!</v>
      </c>
      <c r="B113" s="21" t="s">
        <v>0</v>
      </c>
      <c r="C113" s="21" t="s">
        <v>95</v>
      </c>
      <c r="D113" s="21">
        <v>0</v>
      </c>
      <c r="E113" s="21">
        <v>0</v>
      </c>
      <c r="F113" s="17" t="e">
        <f t="shared" si="1"/>
        <v>#DIV/0!</v>
      </c>
    </row>
    <row r="114" spans="1:6">
      <c r="A114" s="19" t="e">
        <f>#REF!*1000+#REF!</f>
        <v>#REF!</v>
      </c>
      <c r="B114" s="21" t="s">
        <v>0</v>
      </c>
      <c r="C114" s="21" t="s">
        <v>96</v>
      </c>
      <c r="D114" s="21">
        <v>0</v>
      </c>
      <c r="E114" s="21">
        <v>0</v>
      </c>
      <c r="F114" s="17" t="e">
        <f t="shared" si="1"/>
        <v>#DIV/0!</v>
      </c>
    </row>
    <row r="115" spans="1:6">
      <c r="A115" s="19" t="e">
        <f>#REF!*1000+#REF!</f>
        <v>#REF!</v>
      </c>
      <c r="B115" s="21" t="s">
        <v>0</v>
      </c>
      <c r="C115" s="21" t="s">
        <v>97</v>
      </c>
      <c r="D115" s="21">
        <v>2</v>
      </c>
      <c r="E115" s="21">
        <v>123050</v>
      </c>
      <c r="F115" s="17">
        <f t="shared" si="1"/>
        <v>61525</v>
      </c>
    </row>
    <row r="116" spans="1:6">
      <c r="A116" s="19" t="e">
        <f>#REF!*1000+#REF!</f>
        <v>#REF!</v>
      </c>
      <c r="B116" s="21" t="s">
        <v>0</v>
      </c>
      <c r="C116" s="21" t="s">
        <v>98</v>
      </c>
      <c r="D116" s="21">
        <v>0</v>
      </c>
      <c r="E116" s="21">
        <v>0</v>
      </c>
      <c r="F116" s="17" t="e">
        <f t="shared" si="1"/>
        <v>#DIV/0!</v>
      </c>
    </row>
    <row r="117" spans="1:6">
      <c r="A117" s="19" t="e">
        <f>#REF!*1000+#REF!</f>
        <v>#REF!</v>
      </c>
      <c r="B117" s="21" t="s">
        <v>0</v>
      </c>
      <c r="C117" s="21" t="s">
        <v>99</v>
      </c>
      <c r="D117" s="21">
        <v>17</v>
      </c>
      <c r="E117" s="21">
        <v>482582</v>
      </c>
      <c r="F117" s="17">
        <f t="shared" si="1"/>
        <v>28387.176470588234</v>
      </c>
    </row>
    <row r="118" spans="1:6">
      <c r="A118" s="19" t="e">
        <f>#REF!*1000+#REF!</f>
        <v>#REF!</v>
      </c>
      <c r="B118" s="21" t="s">
        <v>0</v>
      </c>
      <c r="C118" s="21" t="s">
        <v>100</v>
      </c>
      <c r="D118" s="21">
        <v>9</v>
      </c>
      <c r="E118" s="21">
        <v>183256</v>
      </c>
      <c r="F118" s="17">
        <f t="shared" si="1"/>
        <v>20361.777777777777</v>
      </c>
    </row>
    <row r="119" spans="1:6">
      <c r="A119" s="19" t="e">
        <f>#REF!*1000+#REF!</f>
        <v>#REF!</v>
      </c>
      <c r="B119" s="21" t="s">
        <v>0</v>
      </c>
      <c r="C119" s="21" t="s">
        <v>101</v>
      </c>
      <c r="D119" s="21">
        <v>51</v>
      </c>
      <c r="E119" s="21">
        <v>9823036</v>
      </c>
      <c r="F119" s="17">
        <f t="shared" si="1"/>
        <v>192608.54901960783</v>
      </c>
    </row>
    <row r="120" spans="1:6">
      <c r="A120" s="19" t="e">
        <f>#REF!*1000+#REF!</f>
        <v>#REF!</v>
      </c>
      <c r="B120" s="21" t="s">
        <v>0</v>
      </c>
      <c r="C120" s="21" t="s">
        <v>102</v>
      </c>
      <c r="D120" s="21">
        <v>0</v>
      </c>
      <c r="E120" s="21">
        <v>0</v>
      </c>
      <c r="F120" s="17" t="e">
        <f t="shared" si="1"/>
        <v>#DIV/0!</v>
      </c>
    </row>
    <row r="121" spans="1:6">
      <c r="A121" s="19" t="e">
        <f>#REF!*1000+#REF!</f>
        <v>#REF!</v>
      </c>
      <c r="B121" s="21" t="s">
        <v>0</v>
      </c>
      <c r="C121" s="21" t="s">
        <v>103</v>
      </c>
      <c r="D121" s="21">
        <v>18</v>
      </c>
      <c r="E121" s="21">
        <v>535954</v>
      </c>
      <c r="F121" s="17">
        <f t="shared" si="1"/>
        <v>29775.222222222223</v>
      </c>
    </row>
    <row r="122" spans="1:6">
      <c r="A122" s="19" t="e">
        <f>#REF!*1000+#REF!</f>
        <v>#REF!</v>
      </c>
      <c r="B122" s="21" t="s">
        <v>0</v>
      </c>
      <c r="C122" s="21" t="s">
        <v>104</v>
      </c>
      <c r="D122" s="21">
        <v>5</v>
      </c>
      <c r="E122" s="21">
        <v>161026</v>
      </c>
      <c r="F122" s="17">
        <f t="shared" si="1"/>
        <v>32205.200000000001</v>
      </c>
    </row>
    <row r="123" spans="1:6">
      <c r="A123" s="19" t="e">
        <f>#REF!*1000+#REF!</f>
        <v>#REF!</v>
      </c>
      <c r="B123" s="21" t="s">
        <v>0</v>
      </c>
      <c r="C123" s="21" t="s">
        <v>105</v>
      </c>
      <c r="D123" s="21">
        <v>10</v>
      </c>
      <c r="E123" s="21">
        <v>281090</v>
      </c>
      <c r="F123" s="17">
        <f t="shared" si="1"/>
        <v>28109</v>
      </c>
    </row>
    <row r="124" spans="1:6">
      <c r="A124" s="19" t="e">
        <f>#REF!*1000+#REF!</f>
        <v>#REF!</v>
      </c>
      <c r="B124" s="21" t="s">
        <v>0</v>
      </c>
      <c r="C124" s="21" t="s">
        <v>106</v>
      </c>
      <c r="D124" s="21">
        <v>26</v>
      </c>
      <c r="E124" s="21">
        <v>635005</v>
      </c>
      <c r="F124" s="17">
        <f t="shared" si="1"/>
        <v>24423.26923076923</v>
      </c>
    </row>
    <row r="125" spans="1:6">
      <c r="A125" s="19" t="e">
        <f>#REF!*1000+#REF!</f>
        <v>#REF!</v>
      </c>
      <c r="B125" s="21" t="s">
        <v>0</v>
      </c>
      <c r="C125" s="21" t="s">
        <v>107</v>
      </c>
      <c r="D125" s="21">
        <v>39</v>
      </c>
      <c r="E125" s="21">
        <v>9184848</v>
      </c>
      <c r="F125" s="17">
        <f t="shared" si="1"/>
        <v>235508.92307692306</v>
      </c>
    </row>
    <row r="126" spans="1:6">
      <c r="A126" s="19" t="e">
        <f>#REF!*1000+#REF!</f>
        <v>#REF!</v>
      </c>
      <c r="B126" s="21" t="s">
        <v>0</v>
      </c>
      <c r="C126" s="21" t="s">
        <v>1760</v>
      </c>
      <c r="D126" s="21">
        <v>0</v>
      </c>
      <c r="E126" s="21">
        <v>0</v>
      </c>
      <c r="F126" s="17" t="e">
        <f t="shared" si="1"/>
        <v>#DIV/0!</v>
      </c>
    </row>
    <row r="127" spans="1:6">
      <c r="A127" s="19" t="e">
        <f>#REF!*1000+#REF!</f>
        <v>#REF!</v>
      </c>
      <c r="B127" s="21" t="s">
        <v>0</v>
      </c>
      <c r="C127" s="21" t="s">
        <v>108</v>
      </c>
      <c r="D127" s="21">
        <v>7</v>
      </c>
      <c r="E127" s="21">
        <v>323772</v>
      </c>
      <c r="F127" s="17">
        <f t="shared" si="1"/>
        <v>46253.142857142855</v>
      </c>
    </row>
    <row r="128" spans="1:6">
      <c r="A128" s="19" t="e">
        <f>#REF!*1000+#REF!</f>
        <v>#REF!</v>
      </c>
      <c r="B128" s="21" t="s">
        <v>0</v>
      </c>
      <c r="C128" s="21" t="s">
        <v>109</v>
      </c>
      <c r="D128" s="21">
        <v>2</v>
      </c>
      <c r="E128" s="21">
        <v>127440</v>
      </c>
      <c r="F128" s="17">
        <f t="shared" si="1"/>
        <v>63720</v>
      </c>
    </row>
    <row r="129" spans="1:6">
      <c r="A129" s="19" t="e">
        <f>#REF!*1000+#REF!</f>
        <v>#REF!</v>
      </c>
      <c r="B129" s="21" t="s">
        <v>0</v>
      </c>
      <c r="C129" s="21" t="s">
        <v>110</v>
      </c>
      <c r="D129" s="21">
        <v>13</v>
      </c>
      <c r="E129" s="21">
        <v>476470</v>
      </c>
      <c r="F129" s="17">
        <f t="shared" si="1"/>
        <v>36651.538461538461</v>
      </c>
    </row>
    <row r="130" spans="1:6">
      <c r="A130" s="19" t="e">
        <f>#REF!*1000+#REF!</f>
        <v>#REF!</v>
      </c>
      <c r="B130" s="21" t="s">
        <v>0</v>
      </c>
      <c r="C130" s="21" t="s">
        <v>111</v>
      </c>
      <c r="D130" s="21">
        <v>0</v>
      </c>
      <c r="E130" s="21">
        <v>0</v>
      </c>
      <c r="F130" s="17" t="e">
        <f t="shared" si="1"/>
        <v>#DIV/0!</v>
      </c>
    </row>
    <row r="131" spans="1:6">
      <c r="A131" s="19" t="e">
        <f>#REF!*1000+#REF!</f>
        <v>#REF!</v>
      </c>
      <c r="B131" s="21" t="s">
        <v>0</v>
      </c>
      <c r="C131" s="21" t="s">
        <v>112</v>
      </c>
      <c r="D131" s="21">
        <v>36</v>
      </c>
      <c r="E131" s="21">
        <v>12653922</v>
      </c>
      <c r="F131" s="17">
        <f t="shared" si="1"/>
        <v>351497.83333333331</v>
      </c>
    </row>
    <row r="132" spans="1:6">
      <c r="A132" s="19" t="e">
        <f>#REF!*1000+#REF!</f>
        <v>#REF!</v>
      </c>
      <c r="B132" s="21" t="s">
        <v>0</v>
      </c>
      <c r="C132" s="21" t="s">
        <v>113</v>
      </c>
      <c r="D132" s="21">
        <v>21</v>
      </c>
      <c r="E132" s="21">
        <v>860523</v>
      </c>
      <c r="F132" s="17">
        <f t="shared" ref="F132:F195" si="2">E132/D132</f>
        <v>40977.285714285717</v>
      </c>
    </row>
    <row r="133" spans="1:6">
      <c r="A133" s="19" t="e">
        <f>#REF!*1000+#REF!</f>
        <v>#REF!</v>
      </c>
      <c r="B133" s="21" t="s">
        <v>0</v>
      </c>
      <c r="C133" s="21" t="s">
        <v>114</v>
      </c>
      <c r="D133" s="21">
        <v>18</v>
      </c>
      <c r="E133" s="21">
        <v>764252</v>
      </c>
      <c r="F133" s="17">
        <f t="shared" si="2"/>
        <v>42458.444444444445</v>
      </c>
    </row>
    <row r="134" spans="1:6">
      <c r="A134" s="19" t="e">
        <f>#REF!*1000+#REF!</f>
        <v>#REF!</v>
      </c>
      <c r="B134" s="21" t="s">
        <v>0</v>
      </c>
      <c r="C134" s="21" t="s">
        <v>115</v>
      </c>
      <c r="D134" s="21">
        <v>3</v>
      </c>
      <c r="E134" s="21">
        <v>370752</v>
      </c>
      <c r="F134" s="17">
        <f t="shared" si="2"/>
        <v>123584</v>
      </c>
    </row>
    <row r="135" spans="1:6">
      <c r="A135" s="19" t="e">
        <f>#REF!*1000+#REF!</f>
        <v>#REF!</v>
      </c>
      <c r="B135" s="21" t="s">
        <v>0</v>
      </c>
      <c r="C135" s="21" t="s">
        <v>116</v>
      </c>
      <c r="D135" s="21">
        <v>25</v>
      </c>
      <c r="E135" s="21">
        <v>3500000</v>
      </c>
      <c r="F135" s="17">
        <f t="shared" si="2"/>
        <v>140000</v>
      </c>
    </row>
    <row r="136" spans="1:6">
      <c r="A136" s="19" t="e">
        <f>#REF!*1000+#REF!</f>
        <v>#REF!</v>
      </c>
      <c r="B136" s="21" t="s">
        <v>0</v>
      </c>
      <c r="C136" s="21" t="s">
        <v>117</v>
      </c>
      <c r="D136" s="21">
        <v>33</v>
      </c>
      <c r="E136" s="21">
        <v>1090961</v>
      </c>
      <c r="F136" s="17">
        <f t="shared" si="2"/>
        <v>33059.42424242424</v>
      </c>
    </row>
    <row r="137" spans="1:6">
      <c r="A137" s="19" t="e">
        <f>#REF!*1000+#REF!</f>
        <v>#REF!</v>
      </c>
      <c r="B137" s="21" t="s">
        <v>0</v>
      </c>
      <c r="C137" s="21" t="s">
        <v>118</v>
      </c>
      <c r="D137" s="21">
        <v>0</v>
      </c>
      <c r="E137" s="21">
        <v>0</v>
      </c>
      <c r="F137" s="17" t="e">
        <f t="shared" si="2"/>
        <v>#DIV/0!</v>
      </c>
    </row>
    <row r="138" spans="1:6">
      <c r="A138" s="19" t="e">
        <f>#REF!*1000+#REF!</f>
        <v>#REF!</v>
      </c>
      <c r="B138" s="21" t="s">
        <v>0</v>
      </c>
      <c r="C138" s="21" t="s">
        <v>119</v>
      </c>
      <c r="D138" s="21">
        <v>86</v>
      </c>
      <c r="E138" s="21">
        <v>1639189</v>
      </c>
      <c r="F138" s="17">
        <f t="shared" si="2"/>
        <v>19060.337209302324</v>
      </c>
    </row>
    <row r="139" spans="1:6">
      <c r="A139" s="19" t="e">
        <f>#REF!*1000+#REF!</f>
        <v>#REF!</v>
      </c>
      <c r="B139" s="21" t="s">
        <v>0</v>
      </c>
      <c r="C139" s="21" t="s">
        <v>120</v>
      </c>
      <c r="D139" s="21">
        <v>28</v>
      </c>
      <c r="E139" s="21">
        <v>421851</v>
      </c>
      <c r="F139" s="17">
        <f t="shared" si="2"/>
        <v>15066.107142857143</v>
      </c>
    </row>
    <row r="140" spans="1:6">
      <c r="A140" s="19" t="e">
        <f>#REF!*1000+#REF!</f>
        <v>#REF!</v>
      </c>
      <c r="B140" s="21" t="s">
        <v>0</v>
      </c>
      <c r="C140" s="21" t="s">
        <v>121</v>
      </c>
      <c r="D140" s="21">
        <v>9</v>
      </c>
      <c r="E140" s="21">
        <v>551914</v>
      </c>
      <c r="F140" s="17">
        <f t="shared" si="2"/>
        <v>61323.777777777781</v>
      </c>
    </row>
    <row r="141" spans="1:6">
      <c r="A141" s="19" t="e">
        <f>#REF!*1000+#REF!</f>
        <v>#REF!</v>
      </c>
      <c r="B141" s="21" t="s">
        <v>0</v>
      </c>
      <c r="C141" s="21" t="s">
        <v>122</v>
      </c>
      <c r="D141" s="21">
        <v>31</v>
      </c>
      <c r="E141" s="21">
        <v>1134509</v>
      </c>
      <c r="F141" s="17">
        <f t="shared" si="2"/>
        <v>36597.06451612903</v>
      </c>
    </row>
    <row r="142" spans="1:6">
      <c r="A142" s="19" t="e">
        <f>#REF!*1000+#REF!</f>
        <v>#REF!</v>
      </c>
      <c r="B142" s="21" t="s">
        <v>0</v>
      </c>
      <c r="C142" s="21" t="s">
        <v>123</v>
      </c>
      <c r="D142" s="21">
        <v>126</v>
      </c>
      <c r="E142" s="21">
        <v>5517836</v>
      </c>
      <c r="F142" s="17">
        <f t="shared" si="2"/>
        <v>43792.349206349209</v>
      </c>
    </row>
    <row r="143" spans="1:6">
      <c r="A143" s="19" t="e">
        <f>#REF!*1000+#REF!</f>
        <v>#REF!</v>
      </c>
      <c r="B143" s="21" t="s">
        <v>0</v>
      </c>
      <c r="C143" s="21" t="s">
        <v>124</v>
      </c>
      <c r="D143" s="21">
        <v>42</v>
      </c>
      <c r="E143" s="21">
        <v>3673420</v>
      </c>
      <c r="F143" s="17">
        <f t="shared" si="2"/>
        <v>87462.380952380947</v>
      </c>
    </row>
    <row r="144" spans="1:6">
      <c r="A144" s="19" t="e">
        <f>#REF!*1000+#REF!</f>
        <v>#REF!</v>
      </c>
      <c r="B144" s="21" t="s">
        <v>0</v>
      </c>
      <c r="C144" s="21" t="s">
        <v>125</v>
      </c>
      <c r="D144" s="21">
        <v>4</v>
      </c>
      <c r="E144" s="21">
        <v>3004150</v>
      </c>
      <c r="F144" s="17">
        <f t="shared" si="2"/>
        <v>751037.5</v>
      </c>
    </row>
    <row r="145" spans="1:6">
      <c r="A145" s="19" t="e">
        <f>#REF!*1000+#REF!</f>
        <v>#REF!</v>
      </c>
      <c r="B145" s="21" t="s">
        <v>0</v>
      </c>
      <c r="C145" s="21" t="s">
        <v>126</v>
      </c>
      <c r="D145" s="21">
        <v>53</v>
      </c>
      <c r="E145" s="21">
        <v>3456227</v>
      </c>
      <c r="F145" s="17">
        <f t="shared" si="2"/>
        <v>65211.830188679247</v>
      </c>
    </row>
    <row r="146" spans="1:6">
      <c r="A146" s="19" t="e">
        <f>#REF!*1000+#REF!</f>
        <v>#REF!</v>
      </c>
      <c r="B146" s="21" t="s">
        <v>0</v>
      </c>
      <c r="C146" s="21" t="s">
        <v>127</v>
      </c>
      <c r="D146" s="21">
        <v>405</v>
      </c>
      <c r="E146" s="21">
        <v>123634451</v>
      </c>
      <c r="F146" s="17">
        <f t="shared" si="2"/>
        <v>305270.24938271602</v>
      </c>
    </row>
    <row r="147" spans="1:6">
      <c r="A147" s="19" t="e">
        <f>#REF!*1000+#REF!</f>
        <v>#REF!</v>
      </c>
      <c r="B147" s="21" t="s">
        <v>0</v>
      </c>
      <c r="C147" s="21" t="s">
        <v>128</v>
      </c>
      <c r="D147" s="21">
        <v>0</v>
      </c>
      <c r="E147" s="21">
        <v>0</v>
      </c>
      <c r="F147" s="17" t="e">
        <f t="shared" si="2"/>
        <v>#DIV/0!</v>
      </c>
    </row>
    <row r="148" spans="1:6">
      <c r="A148" s="19" t="e">
        <f>#REF!*1000+#REF!</f>
        <v>#REF!</v>
      </c>
      <c r="B148" s="21" t="s">
        <v>0</v>
      </c>
      <c r="C148" s="21" t="s">
        <v>129</v>
      </c>
      <c r="D148" s="21">
        <v>15</v>
      </c>
      <c r="E148" s="21">
        <v>413340</v>
      </c>
      <c r="F148" s="17">
        <f t="shared" si="2"/>
        <v>27556</v>
      </c>
    </row>
    <row r="149" spans="1:6">
      <c r="A149" s="19" t="e">
        <f>#REF!*1000+#REF!</f>
        <v>#REF!</v>
      </c>
      <c r="B149" s="21" t="s">
        <v>0</v>
      </c>
      <c r="C149" s="21" t="s">
        <v>130</v>
      </c>
      <c r="D149" s="21">
        <v>6</v>
      </c>
      <c r="E149" s="21">
        <v>157456</v>
      </c>
      <c r="F149" s="17">
        <f t="shared" si="2"/>
        <v>26242.666666666668</v>
      </c>
    </row>
    <row r="150" spans="1:6">
      <c r="A150" s="19" t="e">
        <f>#REF!*1000+#REF!</f>
        <v>#REF!</v>
      </c>
      <c r="B150" s="21" t="s">
        <v>0</v>
      </c>
      <c r="C150" s="21" t="s">
        <v>131</v>
      </c>
      <c r="D150" s="21">
        <v>9</v>
      </c>
      <c r="E150" s="21">
        <v>535931</v>
      </c>
      <c r="F150" s="17">
        <f t="shared" si="2"/>
        <v>59547.888888888891</v>
      </c>
    </row>
    <row r="151" spans="1:6">
      <c r="A151" s="19" t="e">
        <f>#REF!*1000+#REF!</f>
        <v>#REF!</v>
      </c>
      <c r="B151" s="21" t="s">
        <v>0</v>
      </c>
      <c r="C151" s="21" t="s">
        <v>132</v>
      </c>
      <c r="D151" s="21">
        <v>4</v>
      </c>
      <c r="E151" s="21">
        <v>271681</v>
      </c>
      <c r="F151" s="17">
        <f t="shared" si="2"/>
        <v>67920.25</v>
      </c>
    </row>
    <row r="152" spans="1:6">
      <c r="A152" s="19" t="e">
        <f>#REF!*1000+#REF!</f>
        <v>#REF!</v>
      </c>
      <c r="B152" s="21" t="s">
        <v>0</v>
      </c>
      <c r="C152" s="21" t="s">
        <v>133</v>
      </c>
      <c r="D152" s="21">
        <v>9</v>
      </c>
      <c r="E152" s="21">
        <v>656620</v>
      </c>
      <c r="F152" s="17">
        <f t="shared" si="2"/>
        <v>72957.777777777781</v>
      </c>
    </row>
    <row r="153" spans="1:6">
      <c r="A153" s="19" t="e">
        <f>#REF!*1000+#REF!</f>
        <v>#REF!</v>
      </c>
      <c r="B153" s="21" t="s">
        <v>0</v>
      </c>
      <c r="C153" s="21" t="s">
        <v>134</v>
      </c>
      <c r="D153" s="21">
        <v>0</v>
      </c>
      <c r="E153" s="21">
        <v>0</v>
      </c>
      <c r="F153" s="17" t="e">
        <f t="shared" si="2"/>
        <v>#DIV/0!</v>
      </c>
    </row>
    <row r="154" spans="1:6">
      <c r="A154" s="19" t="e">
        <f>#REF!*1000+#REF!</f>
        <v>#REF!</v>
      </c>
      <c r="B154" s="21" t="s">
        <v>0</v>
      </c>
      <c r="C154" s="21" t="s">
        <v>135</v>
      </c>
      <c r="D154" s="21">
        <v>0</v>
      </c>
      <c r="E154" s="21">
        <v>0</v>
      </c>
      <c r="F154" s="17" t="e">
        <f t="shared" si="2"/>
        <v>#DIV/0!</v>
      </c>
    </row>
    <row r="155" spans="1:6">
      <c r="A155" s="19" t="e">
        <f>#REF!*1000+#REF!</f>
        <v>#REF!</v>
      </c>
      <c r="B155" s="21" t="s">
        <v>0</v>
      </c>
      <c r="C155" s="21" t="s">
        <v>136</v>
      </c>
      <c r="D155" s="21">
        <v>0</v>
      </c>
      <c r="E155" s="21">
        <v>0</v>
      </c>
      <c r="F155" s="17" t="e">
        <f t="shared" si="2"/>
        <v>#DIV/0!</v>
      </c>
    </row>
    <row r="156" spans="1:6">
      <c r="A156" s="19" t="e">
        <f>#REF!*1000+#REF!</f>
        <v>#REF!</v>
      </c>
      <c r="B156" s="21" t="s">
        <v>0</v>
      </c>
      <c r="C156" s="21" t="s">
        <v>137</v>
      </c>
      <c r="D156" s="21">
        <v>39</v>
      </c>
      <c r="E156" s="21">
        <v>10271516</v>
      </c>
      <c r="F156" s="17">
        <f t="shared" si="2"/>
        <v>263372.20512820513</v>
      </c>
    </row>
    <row r="157" spans="1:6">
      <c r="A157" s="19" t="e">
        <f>#REF!*1000+#REF!</f>
        <v>#REF!</v>
      </c>
      <c r="B157" s="21" t="s">
        <v>0</v>
      </c>
      <c r="C157" s="21" t="s">
        <v>138</v>
      </c>
      <c r="D157" s="21">
        <v>58</v>
      </c>
      <c r="E157" s="21">
        <v>1851541</v>
      </c>
      <c r="F157" s="17">
        <f t="shared" si="2"/>
        <v>31923.120689655174</v>
      </c>
    </row>
    <row r="158" spans="1:6">
      <c r="A158" s="19" t="e">
        <f>#REF!*1000+#REF!</f>
        <v>#REF!</v>
      </c>
      <c r="B158" s="21" t="s">
        <v>0</v>
      </c>
      <c r="C158" s="21" t="s">
        <v>139</v>
      </c>
      <c r="D158" s="21">
        <v>0</v>
      </c>
      <c r="E158" s="21">
        <v>0</v>
      </c>
      <c r="F158" s="17" t="e">
        <f t="shared" si="2"/>
        <v>#DIV/0!</v>
      </c>
    </row>
    <row r="159" spans="1:6">
      <c r="A159" s="19" t="e">
        <f>#REF!*1000+#REF!</f>
        <v>#REF!</v>
      </c>
      <c r="B159" s="21" t="s">
        <v>0</v>
      </c>
      <c r="C159" s="21" t="s">
        <v>140</v>
      </c>
      <c r="D159" s="21">
        <v>0</v>
      </c>
      <c r="E159" s="21">
        <v>0</v>
      </c>
      <c r="F159" s="17" t="e">
        <f t="shared" si="2"/>
        <v>#DIV/0!</v>
      </c>
    </row>
    <row r="160" spans="1:6">
      <c r="A160" s="19" t="e">
        <f>#REF!*1000+#REF!</f>
        <v>#REF!</v>
      </c>
      <c r="B160" s="21" t="s">
        <v>0</v>
      </c>
      <c r="C160" s="21" t="s">
        <v>141</v>
      </c>
      <c r="D160" s="21">
        <v>5</v>
      </c>
      <c r="E160" s="21">
        <v>4070832</v>
      </c>
      <c r="F160" s="17">
        <f t="shared" si="2"/>
        <v>814166.4</v>
      </c>
    </row>
    <row r="161" spans="1:6">
      <c r="A161" s="19" t="e">
        <f>#REF!*1000+#REF!</f>
        <v>#REF!</v>
      </c>
      <c r="B161" s="21" t="s">
        <v>0</v>
      </c>
      <c r="C161" s="21" t="s">
        <v>142</v>
      </c>
      <c r="D161" s="21">
        <v>23</v>
      </c>
      <c r="E161" s="21">
        <v>378930</v>
      </c>
      <c r="F161" s="17">
        <f t="shared" si="2"/>
        <v>16475.217391304348</v>
      </c>
    </row>
    <row r="162" spans="1:6">
      <c r="A162" s="19" t="e">
        <f>#REF!*1000+#REF!</f>
        <v>#REF!</v>
      </c>
      <c r="B162" s="21" t="s">
        <v>0</v>
      </c>
      <c r="C162" s="21" t="s">
        <v>143</v>
      </c>
      <c r="D162" s="21">
        <v>1</v>
      </c>
      <c r="E162" s="21">
        <v>63000</v>
      </c>
      <c r="F162" s="17">
        <f t="shared" si="2"/>
        <v>63000</v>
      </c>
    </row>
    <row r="163" spans="1:6">
      <c r="A163" s="19" t="e">
        <f>#REF!*1000+#REF!</f>
        <v>#REF!</v>
      </c>
      <c r="B163" s="21" t="s">
        <v>0</v>
      </c>
      <c r="C163" s="21" t="s">
        <v>144</v>
      </c>
      <c r="D163" s="21">
        <v>23</v>
      </c>
      <c r="E163" s="21">
        <v>894737</v>
      </c>
      <c r="F163" s="17">
        <f t="shared" si="2"/>
        <v>38901.608695652176</v>
      </c>
    </row>
    <row r="164" spans="1:6">
      <c r="A164" s="19" t="e">
        <f>#REF!*1000+#REF!</f>
        <v>#REF!</v>
      </c>
      <c r="B164" s="21" t="s">
        <v>0</v>
      </c>
      <c r="C164" s="21" t="s">
        <v>145</v>
      </c>
      <c r="D164" s="21">
        <v>268</v>
      </c>
      <c r="E164" s="21">
        <v>25612350</v>
      </c>
      <c r="F164" s="17">
        <f t="shared" si="2"/>
        <v>95568.470149253728</v>
      </c>
    </row>
    <row r="165" spans="1:6">
      <c r="A165" s="19" t="e">
        <f>#REF!*1000+#REF!</f>
        <v>#REF!</v>
      </c>
      <c r="B165" s="21" t="s">
        <v>0</v>
      </c>
      <c r="C165" s="21" t="s">
        <v>146</v>
      </c>
      <c r="D165" s="21">
        <v>55</v>
      </c>
      <c r="E165" s="21">
        <v>1788941</v>
      </c>
      <c r="F165" s="17">
        <f t="shared" si="2"/>
        <v>32526.2</v>
      </c>
    </row>
    <row r="166" spans="1:6">
      <c r="A166" s="19" t="e">
        <f>#REF!*1000+#REF!</f>
        <v>#REF!</v>
      </c>
      <c r="B166" s="21" t="s">
        <v>0</v>
      </c>
      <c r="C166" s="21" t="s">
        <v>147</v>
      </c>
      <c r="D166" s="21">
        <v>64</v>
      </c>
      <c r="E166" s="21">
        <v>3520011</v>
      </c>
      <c r="F166" s="17">
        <f t="shared" si="2"/>
        <v>55000.171875</v>
      </c>
    </row>
    <row r="167" spans="1:6">
      <c r="A167" s="19" t="e">
        <f>#REF!*1000+#REF!</f>
        <v>#REF!</v>
      </c>
      <c r="B167" s="21" t="s">
        <v>0</v>
      </c>
      <c r="C167" s="21" t="s">
        <v>148</v>
      </c>
      <c r="D167" s="21">
        <v>18</v>
      </c>
      <c r="E167" s="21">
        <v>3510791</v>
      </c>
      <c r="F167" s="17">
        <f t="shared" si="2"/>
        <v>195043.94444444444</v>
      </c>
    </row>
    <row r="168" spans="1:6">
      <c r="A168" s="19" t="e">
        <f>#REF!*1000+#REF!</f>
        <v>#REF!</v>
      </c>
      <c r="B168" s="21" t="s">
        <v>0</v>
      </c>
      <c r="C168" s="21" t="s">
        <v>149</v>
      </c>
      <c r="D168" s="21">
        <v>73</v>
      </c>
      <c r="E168" s="21">
        <v>2023219</v>
      </c>
      <c r="F168" s="17">
        <f t="shared" si="2"/>
        <v>27715.328767123287</v>
      </c>
    </row>
    <row r="169" spans="1:6">
      <c r="A169" s="19" t="e">
        <f>#REF!*1000+#REF!</f>
        <v>#REF!</v>
      </c>
      <c r="B169" s="21" t="s">
        <v>0</v>
      </c>
      <c r="C169" s="21" t="s">
        <v>150</v>
      </c>
      <c r="D169" s="21">
        <v>0</v>
      </c>
      <c r="E169" s="21">
        <v>0</v>
      </c>
      <c r="F169" s="17" t="e">
        <f t="shared" si="2"/>
        <v>#DIV/0!</v>
      </c>
    </row>
    <row r="170" spans="1:6">
      <c r="A170" s="19" t="e">
        <f>#REF!*1000+#REF!</f>
        <v>#REF!</v>
      </c>
      <c r="B170" s="21" t="s">
        <v>0</v>
      </c>
      <c r="C170" s="21" t="s">
        <v>151</v>
      </c>
      <c r="D170" s="21">
        <v>45</v>
      </c>
      <c r="E170" s="21">
        <v>2071366</v>
      </c>
      <c r="F170" s="17">
        <f t="shared" si="2"/>
        <v>46030.355555555558</v>
      </c>
    </row>
    <row r="171" spans="1:6">
      <c r="A171" s="19" t="e">
        <f>#REF!*1000+#REF!</f>
        <v>#REF!</v>
      </c>
      <c r="B171" s="21" t="s">
        <v>0</v>
      </c>
      <c r="C171" s="21" t="s">
        <v>152</v>
      </c>
      <c r="D171" s="21">
        <v>24</v>
      </c>
      <c r="E171" s="21">
        <v>695014</v>
      </c>
      <c r="F171" s="17">
        <f t="shared" si="2"/>
        <v>28958.916666666668</v>
      </c>
    </row>
    <row r="172" spans="1:6">
      <c r="A172" s="19" t="e">
        <f>#REF!*1000+#REF!</f>
        <v>#REF!</v>
      </c>
      <c r="B172" s="21" t="s">
        <v>0</v>
      </c>
      <c r="C172" s="21" t="s">
        <v>153</v>
      </c>
      <c r="D172" s="21">
        <v>34</v>
      </c>
      <c r="E172" s="21">
        <v>1513870</v>
      </c>
      <c r="F172" s="17">
        <f t="shared" si="2"/>
        <v>44525.588235294119</v>
      </c>
    </row>
    <row r="173" spans="1:6">
      <c r="A173" s="19" t="e">
        <f>#REF!*1000+#REF!</f>
        <v>#REF!</v>
      </c>
      <c r="B173" s="21" t="s">
        <v>0</v>
      </c>
      <c r="C173" s="21" t="s">
        <v>154</v>
      </c>
      <c r="D173" s="21">
        <v>1</v>
      </c>
      <c r="E173" s="21">
        <v>114700</v>
      </c>
      <c r="F173" s="17">
        <f t="shared" si="2"/>
        <v>114700</v>
      </c>
    </row>
    <row r="174" spans="1:6">
      <c r="A174" s="19" t="e">
        <f>#REF!*1000+#REF!</f>
        <v>#REF!</v>
      </c>
      <c r="B174" s="21" t="s">
        <v>0</v>
      </c>
      <c r="C174" s="21" t="s">
        <v>155</v>
      </c>
      <c r="D174" s="21">
        <v>217</v>
      </c>
      <c r="E174" s="21">
        <v>11941282</v>
      </c>
      <c r="F174" s="17">
        <f t="shared" si="2"/>
        <v>55028.949308755764</v>
      </c>
    </row>
    <row r="175" spans="1:6">
      <c r="A175" s="19" t="e">
        <f>#REF!*1000+#REF!</f>
        <v>#REF!</v>
      </c>
      <c r="B175" s="21" t="s">
        <v>0</v>
      </c>
      <c r="C175" s="21" t="s">
        <v>156</v>
      </c>
      <c r="D175" s="21">
        <v>67</v>
      </c>
      <c r="E175" s="21">
        <v>7885546</v>
      </c>
      <c r="F175" s="17">
        <f t="shared" si="2"/>
        <v>117694.71641791044</v>
      </c>
    </row>
    <row r="176" spans="1:6">
      <c r="A176" s="19"/>
      <c r="B176" s="21"/>
      <c r="C176" s="21"/>
      <c r="D176" s="21">
        <f>SUM(D3:D175)</f>
        <v>8005</v>
      </c>
      <c r="E176" s="21">
        <f>SUM(E3:E175)</f>
        <v>1419435107</v>
      </c>
      <c r="F176" s="17">
        <f t="shared" si="2"/>
        <v>177318.56427232979</v>
      </c>
    </row>
    <row r="177" spans="1:6">
      <c r="A177" s="19" t="e">
        <f>#REF!*1000+#REF!</f>
        <v>#REF!</v>
      </c>
      <c r="B177" s="21" t="s">
        <v>158</v>
      </c>
      <c r="C177" s="21" t="s">
        <v>159</v>
      </c>
      <c r="D177" s="21">
        <v>814</v>
      </c>
      <c r="E177" s="21">
        <v>382610754</v>
      </c>
      <c r="F177" s="17">
        <f t="shared" si="2"/>
        <v>470037.78132678132</v>
      </c>
    </row>
    <row r="178" spans="1:6">
      <c r="A178" s="19" t="e">
        <f>#REF!*1000+#REF!</f>
        <v>#REF!</v>
      </c>
      <c r="B178" s="21" t="s">
        <v>158</v>
      </c>
      <c r="C178" s="21" t="s">
        <v>160</v>
      </c>
      <c r="D178" s="21">
        <v>170</v>
      </c>
      <c r="E178" s="21">
        <v>81915862</v>
      </c>
      <c r="F178" s="17">
        <f t="shared" si="2"/>
        <v>481858.01176470588</v>
      </c>
    </row>
    <row r="179" spans="1:6">
      <c r="A179" s="19" t="e">
        <f>#REF!*1000+#REF!</f>
        <v>#REF!</v>
      </c>
      <c r="B179" s="21" t="s">
        <v>158</v>
      </c>
      <c r="C179" s="21" t="s">
        <v>161</v>
      </c>
      <c r="D179" s="21">
        <v>758</v>
      </c>
      <c r="E179" s="21">
        <v>255315533</v>
      </c>
      <c r="F179" s="17">
        <f t="shared" si="2"/>
        <v>336827.87994722958</v>
      </c>
    </row>
    <row r="180" spans="1:6">
      <c r="A180" s="19" t="e">
        <f>#REF!*1000+#REF!</f>
        <v>#REF!</v>
      </c>
      <c r="B180" s="21" t="s">
        <v>158</v>
      </c>
      <c r="C180" s="21" t="s">
        <v>162</v>
      </c>
      <c r="D180" s="21">
        <v>146</v>
      </c>
      <c r="E180" s="21">
        <v>104699459</v>
      </c>
      <c r="F180" s="17">
        <f t="shared" si="2"/>
        <v>717119.58219178079</v>
      </c>
    </row>
    <row r="181" spans="1:6">
      <c r="A181" s="19" t="e">
        <f>#REF!*1000+#REF!</f>
        <v>#REF!</v>
      </c>
      <c r="B181" s="21" t="s">
        <v>158</v>
      </c>
      <c r="C181" s="21" t="s">
        <v>163</v>
      </c>
      <c r="D181" s="21">
        <v>60</v>
      </c>
      <c r="E181" s="21">
        <v>7583600</v>
      </c>
      <c r="F181" s="17">
        <f t="shared" si="2"/>
        <v>126393.33333333333</v>
      </c>
    </row>
    <row r="182" spans="1:6">
      <c r="A182" s="19" t="e">
        <f>#REF!*1000+#REF!</f>
        <v>#REF!</v>
      </c>
      <c r="B182" s="21" t="s">
        <v>158</v>
      </c>
      <c r="C182" s="21" t="s">
        <v>164</v>
      </c>
      <c r="D182" s="21">
        <v>354</v>
      </c>
      <c r="E182" s="21">
        <v>131886293</v>
      </c>
      <c r="F182" s="17">
        <f t="shared" si="2"/>
        <v>372560.14971751411</v>
      </c>
    </row>
    <row r="183" spans="1:6">
      <c r="A183" s="19" t="e">
        <f>#REF!*1000+#REF!</f>
        <v>#REF!</v>
      </c>
      <c r="B183" s="21" t="s">
        <v>158</v>
      </c>
      <c r="C183" s="21" t="s">
        <v>165</v>
      </c>
      <c r="D183" s="21">
        <v>258</v>
      </c>
      <c r="E183" s="21">
        <v>95857634</v>
      </c>
      <c r="F183" s="17">
        <f t="shared" si="2"/>
        <v>371541.21705426357</v>
      </c>
    </row>
    <row r="184" spans="1:6">
      <c r="A184" s="19" t="e">
        <f>#REF!*1000+#REF!</f>
        <v>#REF!</v>
      </c>
      <c r="B184" s="21" t="s">
        <v>158</v>
      </c>
      <c r="C184" s="21" t="s">
        <v>166</v>
      </c>
      <c r="D184" s="21">
        <v>492</v>
      </c>
      <c r="E184" s="21">
        <v>67541117</v>
      </c>
      <c r="F184" s="17">
        <f t="shared" si="2"/>
        <v>137278.69308943089</v>
      </c>
    </row>
    <row r="185" spans="1:6">
      <c r="A185" s="19" t="e">
        <f>#REF!*1000+#REF!</f>
        <v>#REF!</v>
      </c>
      <c r="B185" s="21" t="s">
        <v>158</v>
      </c>
      <c r="C185" s="21" t="s">
        <v>167</v>
      </c>
      <c r="D185" s="21">
        <v>18</v>
      </c>
      <c r="E185" s="21">
        <v>1903819</v>
      </c>
      <c r="F185" s="17">
        <f t="shared" si="2"/>
        <v>105767.72222222222</v>
      </c>
    </row>
    <row r="186" spans="1:6">
      <c r="A186" s="19" t="e">
        <f>#REF!*1000+#REF!</f>
        <v>#REF!</v>
      </c>
      <c r="B186" s="21" t="s">
        <v>158</v>
      </c>
      <c r="C186" s="21" t="s">
        <v>168</v>
      </c>
      <c r="D186" s="21">
        <v>0</v>
      </c>
      <c r="E186" s="21">
        <v>0</v>
      </c>
      <c r="F186" s="17" t="e">
        <f t="shared" si="2"/>
        <v>#DIV/0!</v>
      </c>
    </row>
    <row r="187" spans="1:6">
      <c r="A187" s="19" t="e">
        <f>#REF!*1000+#REF!</f>
        <v>#REF!</v>
      </c>
      <c r="B187" s="21" t="s">
        <v>158</v>
      </c>
      <c r="C187" s="21" t="s">
        <v>169</v>
      </c>
      <c r="D187" s="21">
        <v>4</v>
      </c>
      <c r="E187" s="21">
        <v>122470</v>
      </c>
      <c r="F187" s="17">
        <f t="shared" si="2"/>
        <v>30617.5</v>
      </c>
    </row>
    <row r="188" spans="1:6">
      <c r="A188" s="19" t="e">
        <f>#REF!*1000+#REF!</f>
        <v>#REF!</v>
      </c>
      <c r="B188" s="21" t="s">
        <v>158</v>
      </c>
      <c r="C188" s="21" t="s">
        <v>170</v>
      </c>
      <c r="D188" s="21">
        <v>18</v>
      </c>
      <c r="E188" s="21">
        <v>2156265</v>
      </c>
      <c r="F188" s="17">
        <f t="shared" si="2"/>
        <v>119792.5</v>
      </c>
    </row>
    <row r="189" spans="1:6">
      <c r="A189" s="19" t="e">
        <f>#REF!*1000+#REF!</f>
        <v>#REF!</v>
      </c>
      <c r="B189" s="21" t="s">
        <v>158</v>
      </c>
      <c r="C189" s="21" t="s">
        <v>171</v>
      </c>
      <c r="D189" s="21">
        <v>26</v>
      </c>
      <c r="E189" s="21">
        <v>4360118</v>
      </c>
      <c r="F189" s="17">
        <f t="shared" si="2"/>
        <v>167696.84615384616</v>
      </c>
    </row>
    <row r="190" spans="1:6">
      <c r="A190" s="19" t="e">
        <f>#REF!*1000+#REF!</f>
        <v>#REF!</v>
      </c>
      <c r="B190" s="21" t="s">
        <v>158</v>
      </c>
      <c r="C190" s="21" t="s">
        <v>172</v>
      </c>
      <c r="D190" s="21">
        <v>0</v>
      </c>
      <c r="E190" s="21">
        <v>0</v>
      </c>
      <c r="F190" s="17" t="e">
        <f t="shared" si="2"/>
        <v>#DIV/0!</v>
      </c>
    </row>
    <row r="191" spans="1:6">
      <c r="A191" s="19" t="e">
        <f>#REF!*1000+#REF!</f>
        <v>#REF!</v>
      </c>
      <c r="B191" s="21" t="s">
        <v>158</v>
      </c>
      <c r="C191" s="21" t="s">
        <v>173</v>
      </c>
      <c r="D191" s="21">
        <v>0</v>
      </c>
      <c r="E191" s="21">
        <v>0</v>
      </c>
      <c r="F191" s="17" t="e">
        <f t="shared" si="2"/>
        <v>#DIV/0!</v>
      </c>
    </row>
    <row r="192" spans="1:6">
      <c r="A192" s="19" t="e">
        <f>#REF!*1000+#REF!</f>
        <v>#REF!</v>
      </c>
      <c r="B192" s="21" t="s">
        <v>158</v>
      </c>
      <c r="C192" s="21" t="s">
        <v>174</v>
      </c>
      <c r="D192" s="21">
        <v>0</v>
      </c>
      <c r="E192" s="21">
        <v>0</v>
      </c>
      <c r="F192" s="17" t="e">
        <f t="shared" si="2"/>
        <v>#DIV/0!</v>
      </c>
    </row>
    <row r="193" spans="1:6">
      <c r="A193" s="19" t="e">
        <f>#REF!*1000+#REF!</f>
        <v>#REF!</v>
      </c>
      <c r="B193" s="21" t="s">
        <v>158</v>
      </c>
      <c r="C193" s="21" t="s">
        <v>175</v>
      </c>
      <c r="D193" s="21">
        <v>20</v>
      </c>
      <c r="E193" s="21">
        <v>3873550</v>
      </c>
      <c r="F193" s="17">
        <f t="shared" si="2"/>
        <v>193677.5</v>
      </c>
    </row>
    <row r="194" spans="1:6">
      <c r="A194" s="19" t="e">
        <f>#REF!*1000+#REF!</f>
        <v>#REF!</v>
      </c>
      <c r="B194" s="21" t="s">
        <v>158</v>
      </c>
      <c r="C194" s="21" t="s">
        <v>176</v>
      </c>
      <c r="D194" s="21">
        <v>155</v>
      </c>
      <c r="E194" s="21">
        <v>61876286</v>
      </c>
      <c r="F194" s="17">
        <f t="shared" si="2"/>
        <v>399201.84516129032</v>
      </c>
    </row>
    <row r="195" spans="1:6">
      <c r="A195" s="19" t="e">
        <f>#REF!*1000+#REF!</f>
        <v>#REF!</v>
      </c>
      <c r="B195" s="21" t="s">
        <v>158</v>
      </c>
      <c r="C195" s="21" t="s">
        <v>177</v>
      </c>
      <c r="D195" s="21">
        <v>0</v>
      </c>
      <c r="E195" s="21">
        <v>0</v>
      </c>
      <c r="F195" s="17" t="e">
        <f t="shared" si="2"/>
        <v>#DIV/0!</v>
      </c>
    </row>
    <row r="196" spans="1:6">
      <c r="A196" s="19" t="e">
        <f>#REF!*1000+#REF!</f>
        <v>#REF!</v>
      </c>
      <c r="B196" s="21" t="s">
        <v>158</v>
      </c>
      <c r="C196" s="21" t="s">
        <v>178</v>
      </c>
      <c r="D196" s="21">
        <v>38</v>
      </c>
      <c r="E196" s="21">
        <v>17083455</v>
      </c>
      <c r="F196" s="17">
        <f t="shared" ref="F196:F259" si="3">E196/D196</f>
        <v>449564.60526315792</v>
      </c>
    </row>
    <row r="197" spans="1:6">
      <c r="A197" s="19" t="e">
        <f>#REF!*1000+#REF!</f>
        <v>#REF!</v>
      </c>
      <c r="B197" s="21" t="s">
        <v>158</v>
      </c>
      <c r="C197" s="21" t="s">
        <v>179</v>
      </c>
      <c r="D197" s="21">
        <v>3</v>
      </c>
      <c r="E197" s="21">
        <v>3210000</v>
      </c>
      <c r="F197" s="17">
        <f t="shared" si="3"/>
        <v>1070000</v>
      </c>
    </row>
    <row r="198" spans="1:6">
      <c r="A198" s="19" t="e">
        <f>#REF!*1000+#REF!</f>
        <v>#REF!</v>
      </c>
      <c r="B198" s="21" t="s">
        <v>158</v>
      </c>
      <c r="C198" s="21" t="s">
        <v>180</v>
      </c>
      <c r="D198" s="21">
        <v>102</v>
      </c>
      <c r="E198" s="21">
        <v>2174255</v>
      </c>
      <c r="F198" s="17">
        <f t="shared" si="3"/>
        <v>21316.225490196077</v>
      </c>
    </row>
    <row r="199" spans="1:6">
      <c r="A199" s="19" t="e">
        <f>#REF!*1000+#REF!</f>
        <v>#REF!</v>
      </c>
      <c r="B199" s="21" t="s">
        <v>158</v>
      </c>
      <c r="C199" s="21" t="s">
        <v>181</v>
      </c>
      <c r="D199" s="21">
        <v>49</v>
      </c>
      <c r="E199" s="21">
        <v>1613891</v>
      </c>
      <c r="F199" s="17">
        <f t="shared" si="3"/>
        <v>32936.551020408166</v>
      </c>
    </row>
    <row r="200" spans="1:6">
      <c r="A200" s="19" t="e">
        <f>#REF!*1000+#REF!</f>
        <v>#REF!</v>
      </c>
      <c r="B200" s="21" t="s">
        <v>158</v>
      </c>
      <c r="C200" s="21" t="s">
        <v>182</v>
      </c>
      <c r="D200" s="21">
        <v>0</v>
      </c>
      <c r="E200" s="21">
        <v>0</v>
      </c>
      <c r="F200" s="17" t="e">
        <f t="shared" si="3"/>
        <v>#DIV/0!</v>
      </c>
    </row>
    <row r="201" spans="1:6">
      <c r="A201" s="19" t="e">
        <f>#REF!*1000+#REF!</f>
        <v>#REF!</v>
      </c>
      <c r="B201" s="21" t="s">
        <v>158</v>
      </c>
      <c r="C201" s="21" t="s">
        <v>183</v>
      </c>
      <c r="D201" s="21">
        <v>0</v>
      </c>
      <c r="E201" s="21">
        <v>0</v>
      </c>
      <c r="F201" s="17" t="e">
        <f t="shared" si="3"/>
        <v>#DIV/0!</v>
      </c>
    </row>
    <row r="202" spans="1:6">
      <c r="A202" s="19" t="e">
        <f>#REF!*1000+#REF!</f>
        <v>#REF!</v>
      </c>
      <c r="B202" s="21" t="s">
        <v>158</v>
      </c>
      <c r="C202" s="21" t="s">
        <v>184</v>
      </c>
      <c r="D202" s="21">
        <v>369</v>
      </c>
      <c r="E202" s="21">
        <v>122762789</v>
      </c>
      <c r="F202" s="17">
        <f t="shared" si="3"/>
        <v>332690.48509485094</v>
      </c>
    </row>
    <row r="203" spans="1:6">
      <c r="A203" s="19" t="e">
        <f>#REF!*1000+#REF!</f>
        <v>#REF!</v>
      </c>
      <c r="B203" s="21" t="s">
        <v>158</v>
      </c>
      <c r="C203" s="21" t="s">
        <v>185</v>
      </c>
      <c r="D203" s="21">
        <v>32</v>
      </c>
      <c r="E203" s="21">
        <v>28552595</v>
      </c>
      <c r="F203" s="17">
        <f t="shared" si="3"/>
        <v>892268.59375</v>
      </c>
    </row>
    <row r="204" spans="1:6">
      <c r="A204" s="19" t="e">
        <f>#REF!*1000+#REF!</f>
        <v>#REF!</v>
      </c>
      <c r="B204" s="21" t="s">
        <v>158</v>
      </c>
      <c r="C204" s="21" t="s">
        <v>186</v>
      </c>
      <c r="D204" s="21">
        <v>25</v>
      </c>
      <c r="E204" s="21">
        <v>1433600</v>
      </c>
      <c r="F204" s="17">
        <f t="shared" si="3"/>
        <v>57344</v>
      </c>
    </row>
    <row r="205" spans="1:6">
      <c r="A205" s="19" t="e">
        <f>#REF!*1000+#REF!</f>
        <v>#REF!</v>
      </c>
      <c r="B205" s="21" t="s">
        <v>158</v>
      </c>
      <c r="C205" s="21" t="s">
        <v>187</v>
      </c>
      <c r="D205" s="21">
        <v>34</v>
      </c>
      <c r="E205" s="21">
        <v>2211466</v>
      </c>
      <c r="F205" s="17">
        <f t="shared" si="3"/>
        <v>65043.117647058825</v>
      </c>
    </row>
    <row r="206" spans="1:6">
      <c r="A206" s="19" t="e">
        <f>#REF!*1000+#REF!</f>
        <v>#REF!</v>
      </c>
      <c r="B206" s="21" t="s">
        <v>158</v>
      </c>
      <c r="C206" s="21" t="s">
        <v>188</v>
      </c>
      <c r="D206" s="21">
        <v>15</v>
      </c>
      <c r="E206" s="21">
        <v>1026491</v>
      </c>
      <c r="F206" s="17">
        <f t="shared" si="3"/>
        <v>68432.733333333337</v>
      </c>
    </row>
    <row r="207" spans="1:6">
      <c r="A207" s="19" t="e">
        <f>#REF!*1000+#REF!</f>
        <v>#REF!</v>
      </c>
      <c r="B207" s="21" t="s">
        <v>158</v>
      </c>
      <c r="C207" s="21" t="s">
        <v>189</v>
      </c>
      <c r="D207" s="21">
        <v>47</v>
      </c>
      <c r="E207" s="21">
        <v>18354994</v>
      </c>
      <c r="F207" s="17">
        <f t="shared" si="3"/>
        <v>390531.78723404254</v>
      </c>
    </row>
    <row r="208" spans="1:6">
      <c r="A208" s="19" t="e">
        <f>#REF!*1000+#REF!</f>
        <v>#REF!</v>
      </c>
      <c r="B208" s="21" t="s">
        <v>158</v>
      </c>
      <c r="C208" s="21" t="s">
        <v>190</v>
      </c>
      <c r="D208" s="21">
        <v>27</v>
      </c>
      <c r="E208" s="21">
        <v>25777500</v>
      </c>
      <c r="F208" s="17">
        <f t="shared" si="3"/>
        <v>954722.22222222225</v>
      </c>
    </row>
    <row r="209" spans="1:6">
      <c r="A209" s="19" t="e">
        <f>#REF!*1000+#REF!</f>
        <v>#REF!</v>
      </c>
      <c r="B209" s="21" t="s">
        <v>158</v>
      </c>
      <c r="C209" s="21" t="s">
        <v>191</v>
      </c>
      <c r="D209" s="21">
        <v>7</v>
      </c>
      <c r="E209" s="21">
        <v>919890</v>
      </c>
      <c r="F209" s="17">
        <f t="shared" si="3"/>
        <v>131412.85714285713</v>
      </c>
    </row>
    <row r="210" spans="1:6">
      <c r="A210" s="19" t="e">
        <f>#REF!*1000+#REF!</f>
        <v>#REF!</v>
      </c>
      <c r="B210" s="21" t="s">
        <v>158</v>
      </c>
      <c r="C210" s="21" t="s">
        <v>192</v>
      </c>
      <c r="D210" s="21">
        <v>0</v>
      </c>
      <c r="E210" s="21">
        <v>0</v>
      </c>
      <c r="F210" s="17" t="e">
        <f t="shared" si="3"/>
        <v>#DIV/0!</v>
      </c>
    </row>
    <row r="211" spans="1:6">
      <c r="A211" s="19" t="e">
        <f>#REF!*1000+#REF!</f>
        <v>#REF!</v>
      </c>
      <c r="B211" s="21" t="s">
        <v>158</v>
      </c>
      <c r="C211" s="21" t="s">
        <v>193</v>
      </c>
      <c r="D211" s="21">
        <v>160</v>
      </c>
      <c r="E211" s="21">
        <v>58613113</v>
      </c>
      <c r="F211" s="17">
        <f t="shared" si="3"/>
        <v>366331.95624999999</v>
      </c>
    </row>
    <row r="212" spans="1:6">
      <c r="A212" s="19" t="e">
        <f>#REF!*1000+#REF!</f>
        <v>#REF!</v>
      </c>
      <c r="B212" s="21" t="s">
        <v>158</v>
      </c>
      <c r="C212" s="21" t="s">
        <v>194</v>
      </c>
      <c r="D212" s="21">
        <v>0</v>
      </c>
      <c r="E212" s="21">
        <v>0</v>
      </c>
      <c r="F212" s="17" t="e">
        <f t="shared" si="3"/>
        <v>#DIV/0!</v>
      </c>
    </row>
    <row r="213" spans="1:6">
      <c r="A213" s="19" t="e">
        <f>#REF!*1000+#REF!</f>
        <v>#REF!</v>
      </c>
      <c r="B213" s="21" t="s">
        <v>158</v>
      </c>
      <c r="C213" s="21" t="s">
        <v>195</v>
      </c>
      <c r="D213" s="21">
        <v>160</v>
      </c>
      <c r="E213" s="21">
        <v>14810539</v>
      </c>
      <c r="F213" s="17">
        <f t="shared" si="3"/>
        <v>92565.868749999994</v>
      </c>
    </row>
    <row r="214" spans="1:6">
      <c r="A214" s="19" t="e">
        <f>#REF!*1000+#REF!</f>
        <v>#REF!</v>
      </c>
      <c r="B214" s="21" t="s">
        <v>158</v>
      </c>
      <c r="C214" s="21" t="s">
        <v>196</v>
      </c>
      <c r="D214" s="21">
        <v>0</v>
      </c>
      <c r="E214" s="21">
        <v>0</v>
      </c>
      <c r="F214" s="17" t="e">
        <f t="shared" si="3"/>
        <v>#DIV/0!</v>
      </c>
    </row>
    <row r="215" spans="1:6">
      <c r="A215" s="19" t="e">
        <f>#REF!*1000+#REF!</f>
        <v>#REF!</v>
      </c>
      <c r="B215" s="21" t="s">
        <v>158</v>
      </c>
      <c r="C215" s="21" t="s">
        <v>197</v>
      </c>
      <c r="D215" s="21">
        <v>39</v>
      </c>
      <c r="E215" s="21">
        <v>16264686</v>
      </c>
      <c r="F215" s="17">
        <f t="shared" si="3"/>
        <v>417043.23076923075</v>
      </c>
    </row>
    <row r="216" spans="1:6">
      <c r="A216" s="19" t="e">
        <f>#REF!*1000+#REF!</f>
        <v>#REF!</v>
      </c>
      <c r="B216" s="21" t="s">
        <v>158</v>
      </c>
      <c r="C216" s="21" t="s">
        <v>198</v>
      </c>
      <c r="D216" s="21">
        <v>65</v>
      </c>
      <c r="E216" s="21">
        <v>27441868</v>
      </c>
      <c r="F216" s="17">
        <f t="shared" si="3"/>
        <v>422182.58461538464</v>
      </c>
    </row>
    <row r="217" spans="1:6">
      <c r="A217" s="19"/>
      <c r="B217" s="21"/>
      <c r="C217" s="21"/>
      <c r="D217" s="21">
        <f>SUM(D177:D216)</f>
        <v>4465</v>
      </c>
      <c r="E217" s="21">
        <f>SUM(E177:E216)</f>
        <v>1543953892</v>
      </c>
      <c r="F217" s="17">
        <f t="shared" si="3"/>
        <v>345790.34535274358</v>
      </c>
    </row>
    <row r="218" spans="1:6">
      <c r="A218" s="19" t="e">
        <f>#REF!*1000+#REF!</f>
        <v>#REF!</v>
      </c>
      <c r="B218" s="21" t="s">
        <v>199</v>
      </c>
      <c r="C218" s="21" t="s">
        <v>200</v>
      </c>
      <c r="D218" s="21">
        <v>301</v>
      </c>
      <c r="E218" s="21">
        <v>131846293</v>
      </c>
      <c r="F218" s="17">
        <f t="shared" si="3"/>
        <v>438027.55149501661</v>
      </c>
    </row>
    <row r="219" spans="1:6">
      <c r="A219" s="19" t="e">
        <f>#REF!*1000+#REF!</f>
        <v>#REF!</v>
      </c>
      <c r="B219" s="21" t="s">
        <v>199</v>
      </c>
      <c r="C219" s="21" t="s">
        <v>201</v>
      </c>
      <c r="D219" s="21">
        <v>582</v>
      </c>
      <c r="E219" s="21">
        <v>413660091</v>
      </c>
      <c r="F219" s="17">
        <f t="shared" si="3"/>
        <v>710756.17010309279</v>
      </c>
    </row>
    <row r="220" spans="1:6">
      <c r="A220" s="19" t="e">
        <f>#REF!*1000+#REF!</f>
        <v>#REF!</v>
      </c>
      <c r="B220" s="21" t="s">
        <v>199</v>
      </c>
      <c r="C220" s="21" t="s">
        <v>202</v>
      </c>
      <c r="D220" s="21">
        <v>83</v>
      </c>
      <c r="E220" s="21">
        <v>9321147</v>
      </c>
      <c r="F220" s="17">
        <f t="shared" si="3"/>
        <v>112302.97590361445</v>
      </c>
    </row>
    <row r="221" spans="1:6">
      <c r="A221" s="19" t="e">
        <f>#REF!*1000+#REF!</f>
        <v>#REF!</v>
      </c>
      <c r="B221" s="21" t="s">
        <v>199</v>
      </c>
      <c r="C221" s="21" t="s">
        <v>203</v>
      </c>
      <c r="D221" s="21">
        <v>332</v>
      </c>
      <c r="E221" s="21">
        <v>104315880</v>
      </c>
      <c r="F221" s="17">
        <f t="shared" si="3"/>
        <v>314204.4578313253</v>
      </c>
    </row>
    <row r="222" spans="1:6">
      <c r="A222" s="19" t="e">
        <f>#REF!*1000+#REF!</f>
        <v>#REF!</v>
      </c>
      <c r="B222" s="21" t="s">
        <v>199</v>
      </c>
      <c r="C222" s="21" t="s">
        <v>204</v>
      </c>
      <c r="D222" s="21">
        <v>129</v>
      </c>
      <c r="E222" s="21">
        <v>43305395</v>
      </c>
      <c r="F222" s="17">
        <f t="shared" si="3"/>
        <v>335700.73643410852</v>
      </c>
    </row>
    <row r="223" spans="1:6">
      <c r="A223" s="19" t="e">
        <f>#REF!*1000+#REF!</f>
        <v>#REF!</v>
      </c>
      <c r="B223" s="21" t="s">
        <v>199</v>
      </c>
      <c r="C223" s="21" t="s">
        <v>205</v>
      </c>
      <c r="D223" s="21">
        <v>167</v>
      </c>
      <c r="E223" s="21">
        <v>50154577</v>
      </c>
      <c r="F223" s="17">
        <f t="shared" si="3"/>
        <v>300326.80838323355</v>
      </c>
    </row>
    <row r="224" spans="1:6">
      <c r="A224" s="19" t="e">
        <f>#REF!*1000+#REF!</f>
        <v>#REF!</v>
      </c>
      <c r="B224" s="21" t="s">
        <v>199</v>
      </c>
      <c r="C224" s="21" t="s">
        <v>206</v>
      </c>
      <c r="D224" s="21">
        <v>134</v>
      </c>
      <c r="E224" s="21">
        <v>58164119</v>
      </c>
      <c r="F224" s="17">
        <f t="shared" si="3"/>
        <v>434060.58955223882</v>
      </c>
    </row>
    <row r="225" spans="1:6">
      <c r="A225" s="19" t="e">
        <f>#REF!*1000+#REF!</f>
        <v>#REF!</v>
      </c>
      <c r="B225" s="21" t="s">
        <v>199</v>
      </c>
      <c r="C225" s="21" t="s">
        <v>207</v>
      </c>
      <c r="D225" s="21">
        <v>166</v>
      </c>
      <c r="E225" s="21">
        <v>31343489</v>
      </c>
      <c r="F225" s="17">
        <f t="shared" si="3"/>
        <v>188816.19879518071</v>
      </c>
    </row>
    <row r="226" spans="1:6">
      <c r="A226" s="19" t="e">
        <f>#REF!*1000+#REF!</f>
        <v>#REF!</v>
      </c>
      <c r="B226" s="21" t="s">
        <v>199</v>
      </c>
      <c r="C226" s="21" t="s">
        <v>208</v>
      </c>
      <c r="D226" s="21">
        <v>136</v>
      </c>
      <c r="E226" s="21">
        <v>28188118</v>
      </c>
      <c r="F226" s="17">
        <f t="shared" si="3"/>
        <v>207265.57352941178</v>
      </c>
    </row>
    <row r="227" spans="1:6">
      <c r="A227" s="19" t="e">
        <f>#REF!*1000+#REF!</f>
        <v>#REF!</v>
      </c>
      <c r="B227" s="21" t="s">
        <v>199</v>
      </c>
      <c r="C227" s="21" t="s">
        <v>209</v>
      </c>
      <c r="D227" s="21">
        <v>61</v>
      </c>
      <c r="E227" s="21">
        <v>19207630</v>
      </c>
      <c r="F227" s="17">
        <f t="shared" si="3"/>
        <v>314879.18032786885</v>
      </c>
    </row>
    <row r="228" spans="1:6">
      <c r="A228" s="19" t="e">
        <f>#REF!*1000+#REF!</f>
        <v>#REF!</v>
      </c>
      <c r="B228" s="21" t="s">
        <v>199</v>
      </c>
      <c r="C228" s="21" t="s">
        <v>210</v>
      </c>
      <c r="D228" s="21">
        <v>360</v>
      </c>
      <c r="E228" s="21">
        <v>31737462</v>
      </c>
      <c r="F228" s="17">
        <f t="shared" si="3"/>
        <v>88159.616666666669</v>
      </c>
    </row>
    <row r="229" spans="1:6">
      <c r="A229" s="19" t="e">
        <f>#REF!*1000+#REF!</f>
        <v>#REF!</v>
      </c>
      <c r="B229" s="21" t="s">
        <v>199</v>
      </c>
      <c r="C229" s="21" t="s">
        <v>211</v>
      </c>
      <c r="D229" s="21">
        <v>21</v>
      </c>
      <c r="E229" s="21">
        <v>1963281</v>
      </c>
      <c r="F229" s="17">
        <f t="shared" si="3"/>
        <v>93489.571428571435</v>
      </c>
    </row>
    <row r="230" spans="1:6">
      <c r="A230" s="19" t="e">
        <f>#REF!*1000+#REF!</f>
        <v>#REF!</v>
      </c>
      <c r="B230" s="21" t="s">
        <v>199</v>
      </c>
      <c r="C230" s="21" t="s">
        <v>212</v>
      </c>
      <c r="D230" s="21">
        <v>30</v>
      </c>
      <c r="E230" s="21">
        <v>1479208</v>
      </c>
      <c r="F230" s="17">
        <f t="shared" si="3"/>
        <v>49306.933333333334</v>
      </c>
    </row>
    <row r="231" spans="1:6">
      <c r="A231" s="19" t="e">
        <f>#REF!*1000+#REF!</f>
        <v>#REF!</v>
      </c>
      <c r="B231" s="21" t="s">
        <v>199</v>
      </c>
      <c r="C231" s="21" t="s">
        <v>213</v>
      </c>
      <c r="D231" s="21">
        <v>0</v>
      </c>
      <c r="E231" s="21">
        <v>0</v>
      </c>
      <c r="F231" s="17" t="e">
        <f t="shared" si="3"/>
        <v>#DIV/0!</v>
      </c>
    </row>
    <row r="232" spans="1:6">
      <c r="A232" s="19" t="e">
        <f>#REF!*1000+#REF!</f>
        <v>#REF!</v>
      </c>
      <c r="B232" s="21" t="s">
        <v>199</v>
      </c>
      <c r="C232" s="21" t="s">
        <v>214</v>
      </c>
      <c r="D232" s="21">
        <v>37</v>
      </c>
      <c r="E232" s="21">
        <v>1167216</v>
      </c>
      <c r="F232" s="17">
        <f t="shared" si="3"/>
        <v>31546.37837837838</v>
      </c>
    </row>
    <row r="233" spans="1:6">
      <c r="A233" s="19" t="e">
        <f>#REF!*1000+#REF!</f>
        <v>#REF!</v>
      </c>
      <c r="B233" s="21" t="s">
        <v>199</v>
      </c>
      <c r="C233" s="21" t="s">
        <v>215</v>
      </c>
      <c r="D233" s="21">
        <v>148</v>
      </c>
      <c r="E233" s="21">
        <v>45025938</v>
      </c>
      <c r="F233" s="17">
        <f t="shared" si="3"/>
        <v>304229.31081081083</v>
      </c>
    </row>
    <row r="234" spans="1:6">
      <c r="A234" s="19" t="e">
        <f>#REF!*1000+#REF!</f>
        <v>#REF!</v>
      </c>
      <c r="B234" s="21" t="s">
        <v>199</v>
      </c>
      <c r="C234" s="21" t="s">
        <v>216</v>
      </c>
      <c r="D234" s="21">
        <v>173</v>
      </c>
      <c r="E234" s="21">
        <v>103633918</v>
      </c>
      <c r="F234" s="17">
        <f t="shared" si="3"/>
        <v>599039.98843930638</v>
      </c>
    </row>
    <row r="235" spans="1:6">
      <c r="A235" s="19" t="e">
        <f>#REF!*1000+#REF!</f>
        <v>#REF!</v>
      </c>
      <c r="B235" s="21" t="s">
        <v>199</v>
      </c>
      <c r="C235" s="21" t="s">
        <v>217</v>
      </c>
      <c r="D235" s="21">
        <v>117</v>
      </c>
      <c r="E235" s="21">
        <v>63695500</v>
      </c>
      <c r="F235" s="17">
        <f t="shared" si="3"/>
        <v>544405.98290598288</v>
      </c>
    </row>
    <row r="236" spans="1:6">
      <c r="A236" s="19" t="e">
        <f>#REF!*1000+#REF!</f>
        <v>#REF!</v>
      </c>
      <c r="B236" s="21" t="s">
        <v>199</v>
      </c>
      <c r="C236" s="21" t="s">
        <v>218</v>
      </c>
      <c r="D236" s="21">
        <v>39</v>
      </c>
      <c r="E236" s="21">
        <v>3668800</v>
      </c>
      <c r="F236" s="17">
        <f t="shared" si="3"/>
        <v>94071.794871794875</v>
      </c>
    </row>
    <row r="237" spans="1:6">
      <c r="A237" s="19" t="e">
        <f>#REF!*1000+#REF!</f>
        <v>#REF!</v>
      </c>
      <c r="B237" s="21" t="s">
        <v>199</v>
      </c>
      <c r="C237" s="21" t="s">
        <v>219</v>
      </c>
      <c r="D237" s="21">
        <v>4</v>
      </c>
      <c r="E237" s="21">
        <v>123167</v>
      </c>
      <c r="F237" s="17">
        <f t="shared" si="3"/>
        <v>30791.75</v>
      </c>
    </row>
    <row r="238" spans="1:6">
      <c r="A238" s="19" t="e">
        <f>#REF!*1000+#REF!</f>
        <v>#REF!</v>
      </c>
      <c r="B238" s="21" t="s">
        <v>199</v>
      </c>
      <c r="C238" s="21" t="s">
        <v>220</v>
      </c>
      <c r="D238" s="21">
        <v>66</v>
      </c>
      <c r="E238" s="21">
        <v>3369970</v>
      </c>
      <c r="F238" s="17">
        <f t="shared" si="3"/>
        <v>51060.151515151512</v>
      </c>
    </row>
    <row r="239" spans="1:6">
      <c r="A239" s="19" t="e">
        <f>#REF!*1000+#REF!</f>
        <v>#REF!</v>
      </c>
      <c r="B239" s="21" t="s">
        <v>199</v>
      </c>
      <c r="C239" s="21" t="s">
        <v>221</v>
      </c>
      <c r="D239" s="21">
        <v>0</v>
      </c>
      <c r="E239" s="21">
        <v>0</v>
      </c>
      <c r="F239" s="17" t="e">
        <f t="shared" si="3"/>
        <v>#DIV/0!</v>
      </c>
    </row>
    <row r="240" spans="1:6">
      <c r="A240" s="19" t="e">
        <f>#REF!*1000+#REF!</f>
        <v>#REF!</v>
      </c>
      <c r="B240" s="21" t="s">
        <v>199</v>
      </c>
      <c r="C240" s="21" t="s">
        <v>222</v>
      </c>
      <c r="D240" s="21">
        <v>0</v>
      </c>
      <c r="E240" s="21">
        <v>0</v>
      </c>
      <c r="F240" s="17" t="e">
        <f t="shared" si="3"/>
        <v>#DIV/0!</v>
      </c>
    </row>
    <row r="241" spans="1:6">
      <c r="A241" s="19" t="e">
        <f>#REF!*1000+#REF!</f>
        <v>#REF!</v>
      </c>
      <c r="B241" s="21" t="s">
        <v>199</v>
      </c>
      <c r="C241" s="21" t="s">
        <v>223</v>
      </c>
      <c r="D241" s="21">
        <v>10</v>
      </c>
      <c r="E241" s="21">
        <v>311960</v>
      </c>
      <c r="F241" s="17">
        <f t="shared" si="3"/>
        <v>31196</v>
      </c>
    </row>
    <row r="242" spans="1:6">
      <c r="A242" s="19" t="e">
        <f>#REF!*1000+#REF!</f>
        <v>#REF!</v>
      </c>
      <c r="B242" s="21" t="s">
        <v>199</v>
      </c>
      <c r="C242" s="21" t="s">
        <v>224</v>
      </c>
      <c r="D242" s="21">
        <v>117</v>
      </c>
      <c r="E242" s="21">
        <v>3538310</v>
      </c>
      <c r="F242" s="17">
        <f t="shared" si="3"/>
        <v>30241.965811965812</v>
      </c>
    </row>
    <row r="243" spans="1:6">
      <c r="A243" s="19" t="e">
        <f>#REF!*1000+#REF!</f>
        <v>#REF!</v>
      </c>
      <c r="B243" s="21" t="s">
        <v>199</v>
      </c>
      <c r="C243" s="21" t="s">
        <v>225</v>
      </c>
      <c r="D243" s="21">
        <v>145</v>
      </c>
      <c r="E243" s="21">
        <v>59570237</v>
      </c>
      <c r="F243" s="17">
        <f t="shared" si="3"/>
        <v>410829.22068965517</v>
      </c>
    </row>
    <row r="244" spans="1:6">
      <c r="A244" s="19" t="e">
        <f>#REF!*1000+#REF!</f>
        <v>#REF!</v>
      </c>
      <c r="B244" s="21" t="s">
        <v>199</v>
      </c>
      <c r="C244" s="21" t="s">
        <v>226</v>
      </c>
      <c r="D244" s="21">
        <v>35</v>
      </c>
      <c r="E244" s="21">
        <v>1044508</v>
      </c>
      <c r="F244" s="17">
        <f t="shared" si="3"/>
        <v>29843.085714285713</v>
      </c>
    </row>
    <row r="245" spans="1:6">
      <c r="A245" s="19" t="e">
        <f>#REF!*1000+#REF!</f>
        <v>#REF!</v>
      </c>
      <c r="B245" s="21" t="s">
        <v>199</v>
      </c>
      <c r="C245" s="21" t="s">
        <v>227</v>
      </c>
      <c r="D245" s="21">
        <v>0</v>
      </c>
      <c r="E245" s="21">
        <v>0</v>
      </c>
      <c r="F245" s="17" t="e">
        <f t="shared" si="3"/>
        <v>#DIV/0!</v>
      </c>
    </row>
    <row r="246" spans="1:6">
      <c r="A246" s="19" t="e">
        <f>#REF!*1000+#REF!</f>
        <v>#REF!</v>
      </c>
      <c r="B246" s="21" t="s">
        <v>199</v>
      </c>
      <c r="C246" s="21" t="s">
        <v>228</v>
      </c>
      <c r="D246" s="21">
        <v>10</v>
      </c>
      <c r="E246" s="21">
        <v>310593</v>
      </c>
      <c r="F246" s="17">
        <f t="shared" si="3"/>
        <v>31059.3</v>
      </c>
    </row>
    <row r="247" spans="1:6">
      <c r="A247" s="19" t="e">
        <f>#REF!*1000+#REF!</f>
        <v>#REF!</v>
      </c>
      <c r="B247" s="21" t="s">
        <v>199</v>
      </c>
      <c r="C247" s="21" t="s">
        <v>1761</v>
      </c>
      <c r="D247" s="21">
        <v>9</v>
      </c>
      <c r="E247" s="21">
        <v>311735</v>
      </c>
      <c r="F247" s="17">
        <f t="shared" si="3"/>
        <v>34637.222222222219</v>
      </c>
    </row>
    <row r="248" spans="1:6">
      <c r="A248" s="19" t="e">
        <f>#REF!*1000+#REF!</f>
        <v>#REF!</v>
      </c>
      <c r="B248" s="21" t="s">
        <v>199</v>
      </c>
      <c r="C248" s="21" t="s">
        <v>229</v>
      </c>
      <c r="D248" s="21">
        <v>31</v>
      </c>
      <c r="E248" s="21">
        <v>1495257</v>
      </c>
      <c r="F248" s="17">
        <f t="shared" si="3"/>
        <v>48234.096774193546</v>
      </c>
    </row>
    <row r="249" spans="1:6">
      <c r="A249" s="19" t="e">
        <f>#REF!*1000+#REF!</f>
        <v>#REF!</v>
      </c>
      <c r="B249" s="21" t="s">
        <v>199</v>
      </c>
      <c r="C249" s="21" t="s">
        <v>230</v>
      </c>
      <c r="D249" s="21">
        <v>2</v>
      </c>
      <c r="E249" s="21">
        <v>228750</v>
      </c>
      <c r="F249" s="17">
        <f t="shared" si="3"/>
        <v>114375</v>
      </c>
    </row>
    <row r="250" spans="1:6">
      <c r="A250" s="19" t="e">
        <f>#REF!*1000+#REF!</f>
        <v>#REF!</v>
      </c>
      <c r="B250" s="21" t="s">
        <v>199</v>
      </c>
      <c r="C250" s="21" t="s">
        <v>231</v>
      </c>
      <c r="D250" s="21">
        <v>4</v>
      </c>
      <c r="E250" s="21">
        <v>1477900</v>
      </c>
      <c r="F250" s="17">
        <f t="shared" si="3"/>
        <v>369475</v>
      </c>
    </row>
    <row r="251" spans="1:6">
      <c r="A251" s="19" t="e">
        <f>#REF!*1000+#REF!</f>
        <v>#REF!</v>
      </c>
      <c r="B251" s="21" t="s">
        <v>199</v>
      </c>
      <c r="C251" s="21" t="s">
        <v>232</v>
      </c>
      <c r="D251" s="21">
        <v>2</v>
      </c>
      <c r="E251" s="21">
        <v>57801</v>
      </c>
      <c r="F251" s="17">
        <f t="shared" si="3"/>
        <v>28900.5</v>
      </c>
    </row>
    <row r="252" spans="1:6">
      <c r="A252" s="19" t="e">
        <f>#REF!*1000+#REF!</f>
        <v>#REF!</v>
      </c>
      <c r="B252" s="21" t="s">
        <v>199</v>
      </c>
      <c r="C252" s="21" t="s">
        <v>233</v>
      </c>
      <c r="D252" s="21">
        <v>28</v>
      </c>
      <c r="E252" s="21">
        <v>1735915</v>
      </c>
      <c r="F252" s="17">
        <f t="shared" si="3"/>
        <v>61996.964285714283</v>
      </c>
    </row>
    <row r="253" spans="1:6">
      <c r="A253" s="19"/>
      <c r="B253" s="21"/>
      <c r="C253" s="21"/>
      <c r="D253" s="21">
        <f>SUM(D218:D252)</f>
        <v>3479</v>
      </c>
      <c r="E253" s="21">
        <f>SUM(E218:E252)</f>
        <v>1215454165</v>
      </c>
      <c r="F253" s="17">
        <f t="shared" si="3"/>
        <v>349368.83156079333</v>
      </c>
    </row>
    <row r="254" spans="1:6">
      <c r="A254" s="19" t="e">
        <f>#REF!*1000+#REF!</f>
        <v>#REF!</v>
      </c>
      <c r="B254" s="21" t="s">
        <v>234</v>
      </c>
      <c r="C254" s="21" t="s">
        <v>235</v>
      </c>
      <c r="D254" s="21">
        <v>68</v>
      </c>
      <c r="E254" s="21">
        <v>43547620</v>
      </c>
      <c r="F254" s="17">
        <f t="shared" si="3"/>
        <v>640406.17647058819</v>
      </c>
    </row>
    <row r="255" spans="1:6">
      <c r="A255" s="19" t="e">
        <f>#REF!*1000+#REF!</f>
        <v>#REF!</v>
      </c>
      <c r="B255" s="21" t="s">
        <v>234</v>
      </c>
      <c r="C255" s="21" t="s">
        <v>236</v>
      </c>
      <c r="D255" s="21">
        <v>77</v>
      </c>
      <c r="E255" s="21">
        <v>44209000</v>
      </c>
      <c r="F255" s="17">
        <f t="shared" si="3"/>
        <v>574142.85714285716</v>
      </c>
    </row>
    <row r="256" spans="1:6">
      <c r="A256" s="19" t="e">
        <f>#REF!*1000+#REF!</f>
        <v>#REF!</v>
      </c>
      <c r="B256" s="21" t="s">
        <v>234</v>
      </c>
      <c r="C256" s="21" t="s">
        <v>237</v>
      </c>
      <c r="D256" s="21">
        <v>11</v>
      </c>
      <c r="E256" s="21">
        <v>735761</v>
      </c>
      <c r="F256" s="17">
        <f t="shared" si="3"/>
        <v>66887.363636363632</v>
      </c>
    </row>
    <row r="257" spans="1:6">
      <c r="A257" s="19" t="e">
        <f>#REF!*1000+#REF!</f>
        <v>#REF!</v>
      </c>
      <c r="B257" s="21" t="s">
        <v>234</v>
      </c>
      <c r="C257" s="21" t="s">
        <v>238</v>
      </c>
      <c r="D257" s="21">
        <v>76</v>
      </c>
      <c r="E257" s="21">
        <v>39297330</v>
      </c>
      <c r="F257" s="17">
        <f t="shared" si="3"/>
        <v>517070.13157894736</v>
      </c>
    </row>
    <row r="258" spans="1:6">
      <c r="A258" s="19" t="e">
        <f>#REF!*1000+#REF!</f>
        <v>#REF!</v>
      </c>
      <c r="B258" s="21" t="s">
        <v>234</v>
      </c>
      <c r="C258" s="21" t="s">
        <v>239</v>
      </c>
      <c r="D258" s="21">
        <v>227</v>
      </c>
      <c r="E258" s="21">
        <v>86684228</v>
      </c>
      <c r="F258" s="17">
        <f t="shared" si="3"/>
        <v>381868.84581497795</v>
      </c>
    </row>
    <row r="259" spans="1:6">
      <c r="A259" s="19" t="e">
        <f>#REF!*1000+#REF!</f>
        <v>#REF!</v>
      </c>
      <c r="B259" s="21" t="s">
        <v>234</v>
      </c>
      <c r="C259" s="21" t="s">
        <v>240</v>
      </c>
      <c r="D259" s="21">
        <v>89</v>
      </c>
      <c r="E259" s="21">
        <v>31054858</v>
      </c>
      <c r="F259" s="17">
        <f t="shared" si="3"/>
        <v>348930.98876404495</v>
      </c>
    </row>
    <row r="260" spans="1:6">
      <c r="A260" s="19" t="e">
        <f>#REF!*1000+#REF!</f>
        <v>#REF!</v>
      </c>
      <c r="B260" s="21" t="s">
        <v>234</v>
      </c>
      <c r="C260" s="21" t="s">
        <v>241</v>
      </c>
      <c r="D260" s="21">
        <v>52</v>
      </c>
      <c r="E260" s="21">
        <v>15843809</v>
      </c>
      <c r="F260" s="17">
        <f t="shared" ref="F260:F323" si="4">E260/D260</f>
        <v>304688.63461538462</v>
      </c>
    </row>
    <row r="261" spans="1:6">
      <c r="A261" s="19" t="e">
        <f>#REF!*1000+#REF!</f>
        <v>#REF!</v>
      </c>
      <c r="B261" s="21" t="s">
        <v>234</v>
      </c>
      <c r="C261" s="21" t="s">
        <v>242</v>
      </c>
      <c r="D261" s="21">
        <v>280</v>
      </c>
      <c r="E261" s="21">
        <v>21463671</v>
      </c>
      <c r="F261" s="17">
        <f t="shared" si="4"/>
        <v>76655.967857142852</v>
      </c>
    </row>
    <row r="262" spans="1:6">
      <c r="A262" s="19" t="e">
        <f>#REF!*1000+#REF!</f>
        <v>#REF!</v>
      </c>
      <c r="B262" s="21" t="s">
        <v>234</v>
      </c>
      <c r="C262" s="21" t="s">
        <v>243</v>
      </c>
      <c r="D262" s="21">
        <v>27</v>
      </c>
      <c r="E262" s="21">
        <v>10044456</v>
      </c>
      <c r="F262" s="17">
        <f t="shared" si="4"/>
        <v>372016.88888888888</v>
      </c>
    </row>
    <row r="263" spans="1:6">
      <c r="A263" s="19" t="e">
        <f>#REF!*1000+#REF!</f>
        <v>#REF!</v>
      </c>
      <c r="B263" s="21" t="s">
        <v>234</v>
      </c>
      <c r="C263" s="21" t="s">
        <v>244</v>
      </c>
      <c r="D263" s="21">
        <v>11</v>
      </c>
      <c r="E263" s="21">
        <v>1898306</v>
      </c>
      <c r="F263" s="17">
        <f t="shared" si="4"/>
        <v>172573.27272727274</v>
      </c>
    </row>
    <row r="264" spans="1:6">
      <c r="A264" s="19" t="e">
        <f>#REF!*1000+#REF!</f>
        <v>#REF!</v>
      </c>
      <c r="B264" s="21" t="s">
        <v>234</v>
      </c>
      <c r="C264" s="21" t="s">
        <v>245</v>
      </c>
      <c r="D264" s="21">
        <v>0</v>
      </c>
      <c r="E264" s="21">
        <v>0</v>
      </c>
      <c r="F264" s="17" t="e">
        <f t="shared" si="4"/>
        <v>#DIV/0!</v>
      </c>
    </row>
    <row r="265" spans="1:6">
      <c r="A265" s="19" t="e">
        <f>#REF!*1000+#REF!</f>
        <v>#REF!</v>
      </c>
      <c r="B265" s="21" t="s">
        <v>234</v>
      </c>
      <c r="C265" s="21" t="s">
        <v>246</v>
      </c>
      <c r="D265" s="21">
        <v>28</v>
      </c>
      <c r="E265" s="21">
        <v>1133395</v>
      </c>
      <c r="F265" s="17">
        <f t="shared" si="4"/>
        <v>40478.392857142855</v>
      </c>
    </row>
    <row r="266" spans="1:6">
      <c r="A266" s="19" t="e">
        <f>#REF!*1000+#REF!</f>
        <v>#REF!</v>
      </c>
      <c r="B266" s="21" t="s">
        <v>234</v>
      </c>
      <c r="C266" s="21" t="s">
        <v>247</v>
      </c>
      <c r="D266" s="21">
        <v>11</v>
      </c>
      <c r="E266" s="21">
        <v>4113350</v>
      </c>
      <c r="F266" s="17">
        <f t="shared" si="4"/>
        <v>373940.90909090912</v>
      </c>
    </row>
    <row r="267" spans="1:6">
      <c r="A267" s="19" t="e">
        <f>#REF!*1000+#REF!</f>
        <v>#REF!</v>
      </c>
      <c r="B267" s="21" t="s">
        <v>234</v>
      </c>
      <c r="C267" s="21" t="s">
        <v>248</v>
      </c>
      <c r="D267" s="21">
        <v>52</v>
      </c>
      <c r="E267" s="21">
        <v>15116110</v>
      </c>
      <c r="F267" s="17">
        <f t="shared" si="4"/>
        <v>290694.42307692306</v>
      </c>
    </row>
    <row r="268" spans="1:6">
      <c r="A268" s="19" t="e">
        <f>#REF!*1000+#REF!</f>
        <v>#REF!</v>
      </c>
      <c r="B268" s="21" t="s">
        <v>234</v>
      </c>
      <c r="C268" s="21" t="s">
        <v>249</v>
      </c>
      <c r="D268" s="21">
        <v>39</v>
      </c>
      <c r="E268" s="21">
        <v>15102617</v>
      </c>
      <c r="F268" s="17">
        <f t="shared" si="4"/>
        <v>387246.58974358975</v>
      </c>
    </row>
    <row r="269" spans="1:6">
      <c r="A269" s="19" t="e">
        <f>#REF!*1000+#REF!</f>
        <v>#REF!</v>
      </c>
      <c r="B269" s="21" t="s">
        <v>234</v>
      </c>
      <c r="C269" s="21" t="s">
        <v>250</v>
      </c>
      <c r="D269" s="21">
        <v>14</v>
      </c>
      <c r="E269" s="21">
        <v>1076600</v>
      </c>
      <c r="F269" s="17">
        <f t="shared" si="4"/>
        <v>76900</v>
      </c>
    </row>
    <row r="270" spans="1:6">
      <c r="A270" s="19" t="e">
        <f>#REF!*1000+#REF!</f>
        <v>#REF!</v>
      </c>
      <c r="B270" s="21" t="s">
        <v>234</v>
      </c>
      <c r="C270" s="21" t="s">
        <v>251</v>
      </c>
      <c r="D270" s="21">
        <v>0</v>
      </c>
      <c r="E270" s="21">
        <v>0</v>
      </c>
      <c r="F270" s="17" t="e">
        <f t="shared" si="4"/>
        <v>#DIV/0!</v>
      </c>
    </row>
    <row r="271" spans="1:6">
      <c r="A271" s="19" t="e">
        <f>#REF!*1000+#REF!</f>
        <v>#REF!</v>
      </c>
      <c r="B271" s="21" t="s">
        <v>234</v>
      </c>
      <c r="C271" s="21" t="s">
        <v>252</v>
      </c>
      <c r="D271" s="21">
        <v>26</v>
      </c>
      <c r="E271" s="21">
        <v>1371748</v>
      </c>
      <c r="F271" s="17">
        <f t="shared" si="4"/>
        <v>52759.538461538461</v>
      </c>
    </row>
    <row r="272" spans="1:6">
      <c r="A272" s="19" t="e">
        <f>#REF!*1000+#REF!</f>
        <v>#REF!</v>
      </c>
      <c r="B272" s="21" t="s">
        <v>234</v>
      </c>
      <c r="C272" s="21" t="s">
        <v>253</v>
      </c>
      <c r="D272" s="21">
        <v>88</v>
      </c>
      <c r="E272" s="21">
        <v>34050200</v>
      </c>
      <c r="F272" s="17">
        <f t="shared" si="4"/>
        <v>386934.09090909088</v>
      </c>
    </row>
    <row r="273" spans="1:6">
      <c r="A273" s="19" t="e">
        <f>#REF!*1000+#REF!</f>
        <v>#REF!</v>
      </c>
      <c r="B273" s="21" t="s">
        <v>234</v>
      </c>
      <c r="C273" s="21" t="s">
        <v>254</v>
      </c>
      <c r="D273" s="21">
        <v>41</v>
      </c>
      <c r="E273" s="21">
        <v>10711700</v>
      </c>
      <c r="F273" s="17">
        <f t="shared" si="4"/>
        <v>261260.9756097561</v>
      </c>
    </row>
    <row r="274" spans="1:6">
      <c r="A274" s="19" t="e">
        <f>#REF!*1000+#REF!</f>
        <v>#REF!</v>
      </c>
      <c r="B274" s="21" t="s">
        <v>234</v>
      </c>
      <c r="C274" s="21" t="s">
        <v>255</v>
      </c>
      <c r="D274" s="21">
        <v>0</v>
      </c>
      <c r="E274" s="21">
        <v>0</v>
      </c>
      <c r="F274" s="17" t="e">
        <f t="shared" si="4"/>
        <v>#DIV/0!</v>
      </c>
    </row>
    <row r="275" spans="1:6">
      <c r="A275" s="19" t="e">
        <f>#REF!*1000+#REF!</f>
        <v>#REF!</v>
      </c>
      <c r="B275" s="21" t="s">
        <v>234</v>
      </c>
      <c r="C275" s="21" t="s">
        <v>256</v>
      </c>
      <c r="D275" s="21">
        <v>29</v>
      </c>
      <c r="E275" s="21">
        <v>2323171</v>
      </c>
      <c r="F275" s="17">
        <f t="shared" si="4"/>
        <v>80109.344827586203</v>
      </c>
    </row>
    <row r="276" spans="1:6">
      <c r="A276" s="19" t="e">
        <f>#REF!*1000+#REF!</f>
        <v>#REF!</v>
      </c>
      <c r="B276" s="21" t="s">
        <v>234</v>
      </c>
      <c r="C276" s="21" t="s">
        <v>257</v>
      </c>
      <c r="D276" s="21">
        <v>1</v>
      </c>
      <c r="E276" s="21">
        <v>1167000</v>
      </c>
      <c r="F276" s="17">
        <f t="shared" si="4"/>
        <v>1167000</v>
      </c>
    </row>
    <row r="277" spans="1:6">
      <c r="A277" s="19" t="e">
        <f>#REF!*1000+#REF!</f>
        <v>#REF!</v>
      </c>
      <c r="B277" s="21" t="s">
        <v>234</v>
      </c>
      <c r="C277" s="21" t="s">
        <v>258</v>
      </c>
      <c r="D277" s="21">
        <v>137</v>
      </c>
      <c r="E277" s="21">
        <v>73727459</v>
      </c>
      <c r="F277" s="17">
        <f t="shared" si="4"/>
        <v>538156.63503649633</v>
      </c>
    </row>
    <row r="278" spans="1:6">
      <c r="A278" s="19" t="e">
        <f>#REF!*1000+#REF!</f>
        <v>#REF!</v>
      </c>
      <c r="B278" s="21" t="s">
        <v>234</v>
      </c>
      <c r="C278" s="21" t="s">
        <v>259</v>
      </c>
      <c r="D278" s="21">
        <v>10</v>
      </c>
      <c r="E278" s="21">
        <v>4108250</v>
      </c>
      <c r="F278" s="17">
        <f t="shared" si="4"/>
        <v>410825</v>
      </c>
    </row>
    <row r="279" spans="1:6">
      <c r="A279" s="19" t="e">
        <f>#REF!*1000+#REF!</f>
        <v>#REF!</v>
      </c>
      <c r="B279" s="21" t="s">
        <v>234</v>
      </c>
      <c r="C279" s="21" t="s">
        <v>260</v>
      </c>
      <c r="D279" s="21">
        <v>8</v>
      </c>
      <c r="E279" s="21">
        <v>308140</v>
      </c>
      <c r="F279" s="17">
        <f t="shared" si="4"/>
        <v>38517.5</v>
      </c>
    </row>
    <row r="280" spans="1:6">
      <c r="A280" s="19" t="e">
        <f>#REF!*1000+#REF!</f>
        <v>#REF!</v>
      </c>
      <c r="B280" s="21" t="s">
        <v>234</v>
      </c>
      <c r="C280" s="21" t="s">
        <v>261</v>
      </c>
      <c r="D280" s="21">
        <v>20</v>
      </c>
      <c r="E280" s="21">
        <v>5350034</v>
      </c>
      <c r="F280" s="17">
        <f t="shared" si="4"/>
        <v>267501.7</v>
      </c>
    </row>
    <row r="281" spans="1:6">
      <c r="A281" s="19" t="e">
        <f>#REF!*1000+#REF!</f>
        <v>#REF!</v>
      </c>
      <c r="B281" s="21" t="s">
        <v>234</v>
      </c>
      <c r="C281" s="21" t="s">
        <v>262</v>
      </c>
      <c r="D281" s="21">
        <v>2</v>
      </c>
      <c r="E281" s="21">
        <v>128000</v>
      </c>
      <c r="F281" s="17">
        <f t="shared" si="4"/>
        <v>64000</v>
      </c>
    </row>
    <row r="282" spans="1:6">
      <c r="A282" s="19" t="e">
        <f>#REF!*1000+#REF!</f>
        <v>#REF!</v>
      </c>
      <c r="B282" s="21" t="s">
        <v>234</v>
      </c>
      <c r="C282" s="21" t="s">
        <v>1762</v>
      </c>
      <c r="D282" s="21">
        <v>13</v>
      </c>
      <c r="E282" s="21">
        <v>361603</v>
      </c>
      <c r="F282" s="17">
        <f t="shared" si="4"/>
        <v>27815.615384615383</v>
      </c>
    </row>
    <row r="283" spans="1:6">
      <c r="A283" s="19" t="e">
        <f>#REF!*1000+#REF!</f>
        <v>#REF!</v>
      </c>
      <c r="B283" s="21" t="s">
        <v>234</v>
      </c>
      <c r="C283" s="21" t="s">
        <v>263</v>
      </c>
      <c r="D283" s="21">
        <v>52</v>
      </c>
      <c r="E283" s="21">
        <v>4309844</v>
      </c>
      <c r="F283" s="17">
        <f t="shared" si="4"/>
        <v>82881.61538461539</v>
      </c>
    </row>
    <row r="284" spans="1:6">
      <c r="A284" s="19" t="e">
        <f>#REF!*1000+#REF!</f>
        <v>#REF!</v>
      </c>
      <c r="B284" s="21" t="s">
        <v>234</v>
      </c>
      <c r="C284" s="21" t="s">
        <v>264</v>
      </c>
      <c r="D284" s="21">
        <v>183</v>
      </c>
      <c r="E284" s="21">
        <v>89615404</v>
      </c>
      <c r="F284" s="17">
        <f t="shared" si="4"/>
        <v>489701.66120218579</v>
      </c>
    </row>
    <row r="285" spans="1:6">
      <c r="A285" s="19" t="e">
        <f>#REF!*1000+#REF!</f>
        <v>#REF!</v>
      </c>
      <c r="B285" s="21" t="s">
        <v>234</v>
      </c>
      <c r="C285" s="21" t="s">
        <v>265</v>
      </c>
      <c r="D285" s="21">
        <v>108</v>
      </c>
      <c r="E285" s="21">
        <v>61349892</v>
      </c>
      <c r="F285" s="17">
        <f t="shared" si="4"/>
        <v>568054.5555555555</v>
      </c>
    </row>
    <row r="286" spans="1:6">
      <c r="A286" s="19" t="e">
        <f>#REF!*1000+#REF!</f>
        <v>#REF!</v>
      </c>
      <c r="B286" s="21" t="s">
        <v>234</v>
      </c>
      <c r="C286" s="21" t="s">
        <v>266</v>
      </c>
      <c r="D286" s="21">
        <v>112</v>
      </c>
      <c r="E286" s="21">
        <v>22396000</v>
      </c>
      <c r="F286" s="17">
        <f t="shared" si="4"/>
        <v>199964.28571428571</v>
      </c>
    </row>
    <row r="287" spans="1:6">
      <c r="A287" s="19" t="e">
        <f>#REF!*1000+#REF!</f>
        <v>#REF!</v>
      </c>
      <c r="B287" s="21" t="s">
        <v>234</v>
      </c>
      <c r="C287" s="21" t="s">
        <v>267</v>
      </c>
      <c r="D287" s="21">
        <v>86</v>
      </c>
      <c r="E287" s="21">
        <v>3572000</v>
      </c>
      <c r="F287" s="17">
        <f t="shared" si="4"/>
        <v>41534.883720930229</v>
      </c>
    </row>
    <row r="288" spans="1:6">
      <c r="A288" s="19" t="e">
        <f>#REF!*1000+#REF!</f>
        <v>#REF!</v>
      </c>
      <c r="B288" s="21" t="s">
        <v>234</v>
      </c>
      <c r="C288" s="21" t="s">
        <v>268</v>
      </c>
      <c r="D288" s="21">
        <v>88</v>
      </c>
      <c r="E288" s="21">
        <v>44170245</v>
      </c>
      <c r="F288" s="17">
        <f t="shared" si="4"/>
        <v>501934.60227272729</v>
      </c>
    </row>
    <row r="289" spans="1:6">
      <c r="A289" s="19" t="e">
        <f>#REF!*1000+#REF!</f>
        <v>#REF!</v>
      </c>
      <c r="B289" s="21" t="s">
        <v>234</v>
      </c>
      <c r="C289" s="21" t="s">
        <v>269</v>
      </c>
      <c r="D289" s="21">
        <v>259</v>
      </c>
      <c r="E289" s="21">
        <v>128600479</v>
      </c>
      <c r="F289" s="17">
        <f t="shared" si="4"/>
        <v>496526.94594594592</v>
      </c>
    </row>
    <row r="290" spans="1:6">
      <c r="A290" s="19"/>
      <c r="B290" s="21"/>
      <c r="C290" s="21"/>
      <c r="D290" s="21">
        <f>SUM(D254:D289)</f>
        <v>2325</v>
      </c>
      <c r="E290" s="21">
        <f>SUM(E254:E289)</f>
        <v>818942280</v>
      </c>
      <c r="F290" s="17">
        <f t="shared" si="4"/>
        <v>352233.23870967742</v>
      </c>
    </row>
    <row r="291" spans="1:6">
      <c r="A291" s="19" t="e">
        <f>#REF!*1000+#REF!</f>
        <v>#REF!</v>
      </c>
      <c r="B291" s="21" t="s">
        <v>270</v>
      </c>
      <c r="C291" s="21" t="s">
        <v>271</v>
      </c>
      <c r="D291" s="21">
        <v>15</v>
      </c>
      <c r="E291" s="21">
        <v>11139800</v>
      </c>
      <c r="F291" s="17">
        <f t="shared" si="4"/>
        <v>742653.33333333337</v>
      </c>
    </row>
    <row r="292" spans="1:6">
      <c r="A292" s="19" t="e">
        <f>#REF!*1000+#REF!</f>
        <v>#REF!</v>
      </c>
      <c r="B292" s="21" t="s">
        <v>270</v>
      </c>
      <c r="C292" s="21" t="s">
        <v>272</v>
      </c>
      <c r="D292" s="21">
        <v>223</v>
      </c>
      <c r="E292" s="21">
        <v>149100993</v>
      </c>
      <c r="F292" s="17">
        <f t="shared" si="4"/>
        <v>668614.31838565017</v>
      </c>
    </row>
    <row r="293" spans="1:6">
      <c r="A293" s="19" t="e">
        <f>#REF!*1000+#REF!</f>
        <v>#REF!</v>
      </c>
      <c r="B293" s="21" t="s">
        <v>270</v>
      </c>
      <c r="C293" s="21" t="s">
        <v>273</v>
      </c>
      <c r="D293" s="21">
        <v>128</v>
      </c>
      <c r="E293" s="21">
        <v>5778927</v>
      </c>
      <c r="F293" s="17">
        <f t="shared" si="4"/>
        <v>45147.8671875</v>
      </c>
    </row>
    <row r="294" spans="1:6">
      <c r="A294" s="19" t="e">
        <f>#REF!*1000+#REF!</f>
        <v>#REF!</v>
      </c>
      <c r="B294" s="21" t="s">
        <v>270</v>
      </c>
      <c r="C294" s="21" t="s">
        <v>274</v>
      </c>
      <c r="D294" s="21">
        <v>6</v>
      </c>
      <c r="E294" s="21">
        <v>173571</v>
      </c>
      <c r="F294" s="17">
        <f t="shared" si="4"/>
        <v>28928.5</v>
      </c>
    </row>
    <row r="295" spans="1:6">
      <c r="A295" s="19" t="e">
        <f>#REF!*1000+#REF!</f>
        <v>#REF!</v>
      </c>
      <c r="B295" s="21" t="s">
        <v>270</v>
      </c>
      <c r="C295" s="21" t="s">
        <v>275</v>
      </c>
      <c r="D295" s="21">
        <v>0</v>
      </c>
      <c r="E295" s="21">
        <v>0</v>
      </c>
      <c r="F295" s="17" t="e">
        <f t="shared" si="4"/>
        <v>#DIV/0!</v>
      </c>
    </row>
    <row r="296" spans="1:6">
      <c r="A296" s="19" t="e">
        <f>#REF!*1000+#REF!</f>
        <v>#REF!</v>
      </c>
      <c r="B296" s="21" t="s">
        <v>270</v>
      </c>
      <c r="C296" s="21" t="s">
        <v>276</v>
      </c>
      <c r="D296" s="21">
        <v>0</v>
      </c>
      <c r="E296" s="21">
        <v>0</v>
      </c>
      <c r="F296" s="17" t="e">
        <f t="shared" si="4"/>
        <v>#DIV/0!</v>
      </c>
    </row>
    <row r="297" spans="1:6">
      <c r="A297" s="19" t="e">
        <f>#REF!*1000+#REF!</f>
        <v>#REF!</v>
      </c>
      <c r="B297" s="21" t="s">
        <v>270</v>
      </c>
      <c r="C297" s="21" t="s">
        <v>277</v>
      </c>
      <c r="D297" s="21">
        <v>10</v>
      </c>
      <c r="E297" s="21">
        <v>336280</v>
      </c>
      <c r="F297" s="17">
        <f t="shared" si="4"/>
        <v>33628</v>
      </c>
    </row>
    <row r="298" spans="1:6">
      <c r="A298" s="19" t="e">
        <f>#REF!*1000+#REF!</f>
        <v>#REF!</v>
      </c>
      <c r="B298" s="21" t="s">
        <v>270</v>
      </c>
      <c r="C298" s="21" t="s">
        <v>278</v>
      </c>
      <c r="D298" s="21">
        <v>5</v>
      </c>
      <c r="E298" s="21">
        <v>17222</v>
      </c>
      <c r="F298" s="17">
        <f t="shared" si="4"/>
        <v>3444.4</v>
      </c>
    </row>
    <row r="299" spans="1:6">
      <c r="A299" s="19" t="e">
        <f>#REF!*1000+#REF!</f>
        <v>#REF!</v>
      </c>
      <c r="B299" s="21" t="s">
        <v>270</v>
      </c>
      <c r="C299" s="21" t="s">
        <v>279</v>
      </c>
      <c r="D299" s="21">
        <v>0</v>
      </c>
      <c r="E299" s="21">
        <v>0</v>
      </c>
      <c r="F299" s="17" t="e">
        <f t="shared" si="4"/>
        <v>#DIV/0!</v>
      </c>
    </row>
    <row r="300" spans="1:6">
      <c r="A300" s="19" t="e">
        <f>#REF!*1000+#REF!</f>
        <v>#REF!</v>
      </c>
      <c r="B300" s="21" t="s">
        <v>270</v>
      </c>
      <c r="C300" s="21" t="s">
        <v>280</v>
      </c>
      <c r="D300" s="21">
        <v>0</v>
      </c>
      <c r="E300" s="21">
        <v>0</v>
      </c>
      <c r="F300" s="17" t="e">
        <f t="shared" si="4"/>
        <v>#DIV/0!</v>
      </c>
    </row>
    <row r="301" spans="1:6">
      <c r="A301" s="19" t="e">
        <f>#REF!*1000+#REF!</f>
        <v>#REF!</v>
      </c>
      <c r="B301" s="21" t="s">
        <v>270</v>
      </c>
      <c r="C301" s="21" t="s">
        <v>281</v>
      </c>
      <c r="D301" s="21">
        <v>73</v>
      </c>
      <c r="E301" s="21">
        <v>2650741</v>
      </c>
      <c r="F301" s="17">
        <f t="shared" si="4"/>
        <v>36311.520547945205</v>
      </c>
    </row>
    <row r="302" spans="1:6">
      <c r="A302" s="19" t="e">
        <f>#REF!*1000+#REF!</f>
        <v>#REF!</v>
      </c>
      <c r="B302" s="21" t="s">
        <v>270</v>
      </c>
      <c r="C302" s="21" t="s">
        <v>282</v>
      </c>
      <c r="D302" s="21">
        <v>0</v>
      </c>
      <c r="E302" s="21">
        <v>0</v>
      </c>
      <c r="F302" s="17" t="e">
        <f t="shared" si="4"/>
        <v>#DIV/0!</v>
      </c>
    </row>
    <row r="303" spans="1:6">
      <c r="A303" s="19" t="e">
        <f>#REF!*1000+#REF!</f>
        <v>#REF!</v>
      </c>
      <c r="B303" s="21" t="s">
        <v>270</v>
      </c>
      <c r="C303" s="21" t="s">
        <v>283</v>
      </c>
      <c r="D303" s="21">
        <v>42</v>
      </c>
      <c r="E303" s="21">
        <v>1737402</v>
      </c>
      <c r="F303" s="17">
        <f t="shared" si="4"/>
        <v>41366.714285714283</v>
      </c>
    </row>
    <row r="304" spans="1:6">
      <c r="A304" s="19" t="e">
        <f>#REF!*1000+#REF!</f>
        <v>#REF!</v>
      </c>
      <c r="B304" s="21" t="s">
        <v>270</v>
      </c>
      <c r="C304" s="21" t="s">
        <v>284</v>
      </c>
      <c r="D304" s="21">
        <v>17</v>
      </c>
      <c r="E304" s="21">
        <v>8336600</v>
      </c>
      <c r="F304" s="17">
        <f t="shared" si="4"/>
        <v>490388.23529411765</v>
      </c>
    </row>
    <row r="305" spans="1:6">
      <c r="A305" s="19" t="e">
        <f>#REF!*1000+#REF!</f>
        <v>#REF!</v>
      </c>
      <c r="B305" s="21" t="s">
        <v>270</v>
      </c>
      <c r="C305" s="21" t="s">
        <v>285</v>
      </c>
      <c r="D305" s="21">
        <v>60</v>
      </c>
      <c r="E305" s="21">
        <v>1978473</v>
      </c>
      <c r="F305" s="17">
        <f t="shared" si="4"/>
        <v>32974.550000000003</v>
      </c>
    </row>
    <row r="306" spans="1:6">
      <c r="A306" s="19" t="e">
        <f>#REF!*1000+#REF!</f>
        <v>#REF!</v>
      </c>
      <c r="B306" s="21" t="s">
        <v>270</v>
      </c>
      <c r="C306" s="21" t="s">
        <v>286</v>
      </c>
      <c r="D306" s="21">
        <v>171</v>
      </c>
      <c r="E306" s="21">
        <v>6668994</v>
      </c>
      <c r="F306" s="17">
        <f t="shared" si="4"/>
        <v>38999.964912280702</v>
      </c>
    </row>
    <row r="307" spans="1:6">
      <c r="A307" s="19" t="e">
        <f>#REF!*1000+#REF!</f>
        <v>#REF!</v>
      </c>
      <c r="B307" s="21" t="s">
        <v>270</v>
      </c>
      <c r="C307" s="21" t="s">
        <v>287</v>
      </c>
      <c r="D307" s="21">
        <v>63</v>
      </c>
      <c r="E307" s="21">
        <v>25355430</v>
      </c>
      <c r="F307" s="17">
        <f t="shared" si="4"/>
        <v>402467.14285714284</v>
      </c>
    </row>
    <row r="308" spans="1:6">
      <c r="A308" s="19" t="e">
        <f>#REF!*1000+#REF!</f>
        <v>#REF!</v>
      </c>
      <c r="B308" s="21" t="s">
        <v>270</v>
      </c>
      <c r="C308" s="21" t="s">
        <v>288</v>
      </c>
      <c r="D308" s="21">
        <v>49</v>
      </c>
      <c r="E308" s="21">
        <v>2204869</v>
      </c>
      <c r="F308" s="17">
        <f t="shared" si="4"/>
        <v>44997.326530612248</v>
      </c>
    </row>
    <row r="309" spans="1:6">
      <c r="A309" s="19" t="e">
        <f>#REF!*1000+#REF!</f>
        <v>#REF!</v>
      </c>
      <c r="B309" s="21" t="s">
        <v>270</v>
      </c>
      <c r="C309" s="21" t="s">
        <v>289</v>
      </c>
      <c r="D309" s="21">
        <v>35</v>
      </c>
      <c r="E309" s="21">
        <v>1057667</v>
      </c>
      <c r="F309" s="17">
        <f t="shared" si="4"/>
        <v>30219.057142857142</v>
      </c>
    </row>
    <row r="310" spans="1:6">
      <c r="A310" s="19" t="e">
        <f>#REF!*1000+#REF!</f>
        <v>#REF!</v>
      </c>
      <c r="B310" s="21" t="s">
        <v>270</v>
      </c>
      <c r="C310" s="21" t="s">
        <v>290</v>
      </c>
      <c r="D310" s="21">
        <v>134</v>
      </c>
      <c r="E310" s="21">
        <v>5581425</v>
      </c>
      <c r="F310" s="17">
        <f t="shared" si="4"/>
        <v>41652.425373134327</v>
      </c>
    </row>
    <row r="311" spans="1:6">
      <c r="A311" s="19" t="e">
        <f>#REF!*1000+#REF!</f>
        <v>#REF!</v>
      </c>
      <c r="B311" s="21" t="s">
        <v>270</v>
      </c>
      <c r="C311" s="21" t="s">
        <v>291</v>
      </c>
      <c r="D311" s="21">
        <v>75</v>
      </c>
      <c r="E311" s="21">
        <v>19717760</v>
      </c>
      <c r="F311" s="17">
        <f t="shared" si="4"/>
        <v>262903.46666666667</v>
      </c>
    </row>
    <row r="312" spans="1:6">
      <c r="A312" s="19" t="e">
        <f>#REF!*1000+#REF!</f>
        <v>#REF!</v>
      </c>
      <c r="B312" s="21" t="s">
        <v>270</v>
      </c>
      <c r="C312" s="21" t="s">
        <v>292</v>
      </c>
      <c r="D312" s="21">
        <v>47</v>
      </c>
      <c r="E312" s="21">
        <v>1956573</v>
      </c>
      <c r="F312" s="17">
        <f t="shared" si="4"/>
        <v>41629.212765957447</v>
      </c>
    </row>
    <row r="313" spans="1:6">
      <c r="A313" s="19" t="e">
        <f>#REF!*1000+#REF!</f>
        <v>#REF!</v>
      </c>
      <c r="B313" s="21" t="s">
        <v>270</v>
      </c>
      <c r="C313" s="21" t="s">
        <v>293</v>
      </c>
      <c r="D313" s="21">
        <v>57</v>
      </c>
      <c r="E313" s="21">
        <v>1441272</v>
      </c>
      <c r="F313" s="17">
        <f t="shared" si="4"/>
        <v>25285.473684210527</v>
      </c>
    </row>
    <row r="314" spans="1:6">
      <c r="A314" s="19" t="e">
        <f>#REF!*1000+#REF!</f>
        <v>#REF!</v>
      </c>
      <c r="B314" s="21" t="s">
        <v>270</v>
      </c>
      <c r="C314" s="21" t="s">
        <v>294</v>
      </c>
      <c r="D314" s="21">
        <v>13</v>
      </c>
      <c r="E314" s="21">
        <v>368600</v>
      </c>
      <c r="F314" s="17">
        <f t="shared" si="4"/>
        <v>28353.846153846152</v>
      </c>
    </row>
    <row r="315" spans="1:6">
      <c r="A315" s="19" t="e">
        <f>#REF!*1000+#REF!</f>
        <v>#REF!</v>
      </c>
      <c r="B315" s="21" t="s">
        <v>270</v>
      </c>
      <c r="C315" s="21" t="s">
        <v>295</v>
      </c>
      <c r="D315" s="21">
        <v>0</v>
      </c>
      <c r="E315" s="21">
        <v>0</v>
      </c>
      <c r="F315" s="17" t="e">
        <f t="shared" si="4"/>
        <v>#DIV/0!</v>
      </c>
    </row>
    <row r="316" spans="1:6">
      <c r="A316" s="19"/>
      <c r="B316" s="21"/>
      <c r="C316" s="21"/>
      <c r="D316" s="21">
        <f>SUM(D291:D315)</f>
        <v>1223</v>
      </c>
      <c r="E316" s="21">
        <f>SUM(E291:E315)</f>
        <v>245602599</v>
      </c>
      <c r="F316" s="17">
        <f t="shared" si="4"/>
        <v>200819.78659035161</v>
      </c>
    </row>
    <row r="317" spans="1:6">
      <c r="A317" s="19" t="e">
        <f>#REF!*1000+#REF!</f>
        <v>#REF!</v>
      </c>
      <c r="B317" s="21" t="s">
        <v>296</v>
      </c>
      <c r="C317" s="21" t="s">
        <v>297</v>
      </c>
      <c r="D317" s="21">
        <v>177</v>
      </c>
      <c r="E317" s="21">
        <v>63500629</v>
      </c>
      <c r="F317" s="17">
        <f t="shared" si="4"/>
        <v>358760.61581920902</v>
      </c>
    </row>
    <row r="318" spans="1:6">
      <c r="A318" s="19" t="e">
        <f>#REF!*1000+#REF!</f>
        <v>#REF!</v>
      </c>
      <c r="B318" s="21" t="s">
        <v>296</v>
      </c>
      <c r="C318" s="21" t="s">
        <v>298</v>
      </c>
      <c r="D318" s="21">
        <v>120</v>
      </c>
      <c r="E318" s="21">
        <v>67423305</v>
      </c>
      <c r="F318" s="17">
        <f t="shared" si="4"/>
        <v>561860.875</v>
      </c>
    </row>
    <row r="319" spans="1:6">
      <c r="A319" s="19" t="e">
        <f>#REF!*1000+#REF!</f>
        <v>#REF!</v>
      </c>
      <c r="B319" s="21" t="s">
        <v>296</v>
      </c>
      <c r="C319" s="21" t="s">
        <v>299</v>
      </c>
      <c r="D319" s="21">
        <v>120</v>
      </c>
      <c r="E319" s="21">
        <v>33138017</v>
      </c>
      <c r="F319" s="17">
        <f t="shared" si="4"/>
        <v>276150.14166666666</v>
      </c>
    </row>
    <row r="320" spans="1:6">
      <c r="A320" s="19" t="e">
        <f>#REF!*1000+#REF!</f>
        <v>#REF!</v>
      </c>
      <c r="B320" s="21" t="s">
        <v>296</v>
      </c>
      <c r="C320" s="21" t="s">
        <v>300</v>
      </c>
      <c r="D320" s="21">
        <v>153</v>
      </c>
      <c r="E320" s="21">
        <v>79725986</v>
      </c>
      <c r="F320" s="17">
        <f t="shared" si="4"/>
        <v>521084.87581699347</v>
      </c>
    </row>
    <row r="321" spans="1:6">
      <c r="A321" s="19" t="e">
        <f>#REF!*1000+#REF!</f>
        <v>#REF!</v>
      </c>
      <c r="B321" s="21" t="s">
        <v>296</v>
      </c>
      <c r="C321" s="21" t="s">
        <v>301</v>
      </c>
      <c r="D321" s="21">
        <v>55</v>
      </c>
      <c r="E321" s="21">
        <v>22734269</v>
      </c>
      <c r="F321" s="17">
        <f t="shared" si="4"/>
        <v>413350.34545454546</v>
      </c>
    </row>
    <row r="322" spans="1:6">
      <c r="A322" s="19" t="e">
        <f>#REF!*1000+#REF!</f>
        <v>#REF!</v>
      </c>
      <c r="B322" s="21" t="s">
        <v>296</v>
      </c>
      <c r="C322" s="21" t="s">
        <v>302</v>
      </c>
      <c r="D322" s="21">
        <v>0</v>
      </c>
      <c r="E322" s="21">
        <v>0</v>
      </c>
      <c r="F322" s="17" t="e">
        <f t="shared" si="4"/>
        <v>#DIV/0!</v>
      </c>
    </row>
    <row r="323" spans="1:6">
      <c r="A323" s="19" t="e">
        <f>#REF!*1000+#REF!</f>
        <v>#REF!</v>
      </c>
      <c r="B323" s="21" t="s">
        <v>296</v>
      </c>
      <c r="C323" s="21" t="s">
        <v>303</v>
      </c>
      <c r="D323" s="21">
        <v>16</v>
      </c>
      <c r="E323" s="21">
        <v>5423270</v>
      </c>
      <c r="F323" s="17">
        <f t="shared" si="4"/>
        <v>338954.375</v>
      </c>
    </row>
    <row r="324" spans="1:6">
      <c r="A324" s="19" t="e">
        <f>#REF!*1000+#REF!</f>
        <v>#REF!</v>
      </c>
      <c r="B324" s="21" t="s">
        <v>296</v>
      </c>
      <c r="C324" s="21" t="s">
        <v>304</v>
      </c>
      <c r="D324" s="21">
        <v>8</v>
      </c>
      <c r="E324" s="21">
        <v>8756370</v>
      </c>
      <c r="F324" s="17">
        <f t="shared" ref="F324:F387" si="5">E324/D324</f>
        <v>1094546.25</v>
      </c>
    </row>
    <row r="325" spans="1:6">
      <c r="A325" s="19" t="e">
        <f>#REF!*1000+#REF!</f>
        <v>#REF!</v>
      </c>
      <c r="B325" s="21" t="s">
        <v>296</v>
      </c>
      <c r="C325" s="21" t="s">
        <v>305</v>
      </c>
      <c r="D325" s="21">
        <v>73</v>
      </c>
      <c r="E325" s="21">
        <v>19933609</v>
      </c>
      <c r="F325" s="17">
        <f t="shared" si="5"/>
        <v>273063.1369863014</v>
      </c>
    </row>
    <row r="326" spans="1:6">
      <c r="A326" s="19" t="e">
        <f>#REF!*1000+#REF!</f>
        <v>#REF!</v>
      </c>
      <c r="B326" s="21" t="s">
        <v>296</v>
      </c>
      <c r="C326" s="21" t="s">
        <v>306</v>
      </c>
      <c r="D326" s="21">
        <v>60</v>
      </c>
      <c r="E326" s="21">
        <v>32886615</v>
      </c>
      <c r="F326" s="17">
        <f t="shared" si="5"/>
        <v>548110.25</v>
      </c>
    </row>
    <row r="327" spans="1:6">
      <c r="A327" s="19" t="e">
        <f>#REF!*1000+#REF!</f>
        <v>#REF!</v>
      </c>
      <c r="B327" s="21" t="s">
        <v>296</v>
      </c>
      <c r="C327" s="21" t="s">
        <v>307</v>
      </c>
      <c r="D327" s="21">
        <v>17</v>
      </c>
      <c r="E327" s="21">
        <v>405451</v>
      </c>
      <c r="F327" s="17">
        <f t="shared" si="5"/>
        <v>23850.058823529413</v>
      </c>
    </row>
    <row r="328" spans="1:6">
      <c r="A328" s="19" t="e">
        <f>#REF!*1000+#REF!</f>
        <v>#REF!</v>
      </c>
      <c r="B328" s="21" t="s">
        <v>296</v>
      </c>
      <c r="C328" s="21" t="s">
        <v>308</v>
      </c>
      <c r="D328" s="21">
        <v>9</v>
      </c>
      <c r="E328" s="21">
        <v>199660</v>
      </c>
      <c r="F328" s="17">
        <f t="shared" si="5"/>
        <v>22184.444444444445</v>
      </c>
    </row>
    <row r="329" spans="1:6">
      <c r="A329" s="19" t="e">
        <f>#REF!*1000+#REF!</f>
        <v>#REF!</v>
      </c>
      <c r="B329" s="21" t="s">
        <v>296</v>
      </c>
      <c r="C329" s="21" t="s">
        <v>309</v>
      </c>
      <c r="D329" s="21">
        <v>108</v>
      </c>
      <c r="E329" s="21">
        <v>42417781</v>
      </c>
      <c r="F329" s="17">
        <f t="shared" si="5"/>
        <v>392757.23148148146</v>
      </c>
    </row>
    <row r="330" spans="1:6">
      <c r="A330" s="19" t="e">
        <f>#REF!*1000+#REF!</f>
        <v>#REF!</v>
      </c>
      <c r="B330" s="21" t="s">
        <v>296</v>
      </c>
      <c r="C330" s="21" t="s">
        <v>310</v>
      </c>
      <c r="D330" s="21">
        <v>1</v>
      </c>
      <c r="E330" s="21">
        <v>377900</v>
      </c>
      <c r="F330" s="17">
        <f t="shared" si="5"/>
        <v>377900</v>
      </c>
    </row>
    <row r="331" spans="1:6">
      <c r="A331" s="19" t="e">
        <f>#REF!*1000+#REF!</f>
        <v>#REF!</v>
      </c>
      <c r="B331" s="21" t="s">
        <v>296</v>
      </c>
      <c r="C331" s="21" t="s">
        <v>311</v>
      </c>
      <c r="D331" s="21">
        <v>2</v>
      </c>
      <c r="E331" s="21">
        <v>428791</v>
      </c>
      <c r="F331" s="17">
        <f t="shared" si="5"/>
        <v>214395.5</v>
      </c>
    </row>
    <row r="332" spans="1:6">
      <c r="A332" s="19" t="e">
        <f>#REF!*1000+#REF!</f>
        <v>#REF!</v>
      </c>
      <c r="B332" s="21" t="s">
        <v>296</v>
      </c>
      <c r="C332" s="21" t="s">
        <v>312</v>
      </c>
      <c r="D332" s="21">
        <v>7</v>
      </c>
      <c r="E332" s="21">
        <v>614236</v>
      </c>
      <c r="F332" s="17">
        <f t="shared" si="5"/>
        <v>87748</v>
      </c>
    </row>
    <row r="333" spans="1:6">
      <c r="A333" s="19" t="e">
        <f>#REF!*1000+#REF!</f>
        <v>#REF!</v>
      </c>
      <c r="B333" s="21" t="s">
        <v>296</v>
      </c>
      <c r="C333" s="21" t="s">
        <v>313</v>
      </c>
      <c r="D333" s="21">
        <v>4</v>
      </c>
      <c r="E333" s="21">
        <v>504300</v>
      </c>
      <c r="F333" s="17">
        <f t="shared" si="5"/>
        <v>126075</v>
      </c>
    </row>
    <row r="334" spans="1:6">
      <c r="A334" s="19" t="e">
        <f>#REF!*1000+#REF!</f>
        <v>#REF!</v>
      </c>
      <c r="B334" s="21" t="s">
        <v>296</v>
      </c>
      <c r="C334" s="21" t="s">
        <v>314</v>
      </c>
      <c r="D334" s="21">
        <v>11</v>
      </c>
      <c r="E334" s="21">
        <v>2102048</v>
      </c>
      <c r="F334" s="17">
        <f t="shared" si="5"/>
        <v>191095.27272727274</v>
      </c>
    </row>
    <row r="335" spans="1:6">
      <c r="A335" s="19" t="e">
        <f>#REF!*1000+#REF!</f>
        <v>#REF!</v>
      </c>
      <c r="B335" s="21" t="s">
        <v>296</v>
      </c>
      <c r="C335" s="21" t="s">
        <v>315</v>
      </c>
      <c r="D335" s="21">
        <v>1</v>
      </c>
      <c r="E335" s="21">
        <v>160580</v>
      </c>
      <c r="F335" s="17">
        <f t="shared" si="5"/>
        <v>160580</v>
      </c>
    </row>
    <row r="336" spans="1:6">
      <c r="A336" s="19" t="e">
        <f>#REF!*1000+#REF!</f>
        <v>#REF!</v>
      </c>
      <c r="B336" s="21" t="s">
        <v>296</v>
      </c>
      <c r="C336" s="21" t="s">
        <v>316</v>
      </c>
      <c r="D336" s="21">
        <v>18</v>
      </c>
      <c r="E336" s="21">
        <v>455693</v>
      </c>
      <c r="F336" s="17">
        <f t="shared" si="5"/>
        <v>25316.277777777777</v>
      </c>
    </row>
    <row r="337" spans="1:6">
      <c r="A337" s="19" t="e">
        <f>#REF!*1000+#REF!</f>
        <v>#REF!</v>
      </c>
      <c r="B337" s="21" t="s">
        <v>296</v>
      </c>
      <c r="C337" s="21" t="s">
        <v>317</v>
      </c>
      <c r="D337" s="21">
        <v>6</v>
      </c>
      <c r="E337" s="21">
        <v>322980</v>
      </c>
      <c r="F337" s="17">
        <f t="shared" si="5"/>
        <v>53830</v>
      </c>
    </row>
    <row r="338" spans="1:6">
      <c r="A338" s="19" t="e">
        <f>#REF!*1000+#REF!</f>
        <v>#REF!</v>
      </c>
      <c r="B338" s="21" t="s">
        <v>296</v>
      </c>
      <c r="C338" s="21" t="s">
        <v>318</v>
      </c>
      <c r="D338" s="21">
        <v>8</v>
      </c>
      <c r="E338" s="21">
        <v>541656</v>
      </c>
      <c r="F338" s="17">
        <f t="shared" si="5"/>
        <v>67707</v>
      </c>
    </row>
    <row r="339" spans="1:6">
      <c r="A339" s="19" t="e">
        <f>#REF!*1000+#REF!</f>
        <v>#REF!</v>
      </c>
      <c r="B339" s="21" t="s">
        <v>296</v>
      </c>
      <c r="C339" s="21" t="s">
        <v>1832</v>
      </c>
      <c r="D339" s="21">
        <v>4</v>
      </c>
      <c r="E339" s="21">
        <v>132500</v>
      </c>
      <c r="F339" s="17">
        <f t="shared" si="5"/>
        <v>33125</v>
      </c>
    </row>
    <row r="340" spans="1:6">
      <c r="A340" s="19" t="e">
        <f>#REF!*1000+#REF!</f>
        <v>#REF!</v>
      </c>
      <c r="B340" s="21" t="s">
        <v>296</v>
      </c>
      <c r="C340" s="21" t="s">
        <v>1833</v>
      </c>
      <c r="D340" s="21">
        <v>7</v>
      </c>
      <c r="E340" s="21">
        <v>1348200</v>
      </c>
      <c r="F340" s="17">
        <f t="shared" si="5"/>
        <v>192600</v>
      </c>
    </row>
    <row r="341" spans="1:6">
      <c r="A341" s="19" t="e">
        <f>#REF!*1000+#REF!</f>
        <v>#REF!</v>
      </c>
      <c r="B341" s="21" t="s">
        <v>296</v>
      </c>
      <c r="C341" s="21" t="s">
        <v>1834</v>
      </c>
      <c r="D341" s="21">
        <v>20</v>
      </c>
      <c r="E341" s="21">
        <v>718017</v>
      </c>
      <c r="F341" s="17">
        <f t="shared" si="5"/>
        <v>35900.85</v>
      </c>
    </row>
    <row r="342" spans="1:6">
      <c r="A342" s="19" t="e">
        <f>#REF!*1000+#REF!</f>
        <v>#REF!</v>
      </c>
      <c r="B342" s="21" t="s">
        <v>296</v>
      </c>
      <c r="C342" s="21" t="s">
        <v>358</v>
      </c>
      <c r="D342" s="21">
        <v>24</v>
      </c>
      <c r="E342" s="21">
        <v>1316519</v>
      </c>
      <c r="F342" s="17">
        <f t="shared" si="5"/>
        <v>54854.958333333336</v>
      </c>
    </row>
    <row r="343" spans="1:6">
      <c r="A343" s="19" t="e">
        <f>#REF!*1000+#REF!</f>
        <v>#REF!</v>
      </c>
      <c r="B343" s="21" t="s">
        <v>296</v>
      </c>
      <c r="C343" s="21" t="s">
        <v>319</v>
      </c>
      <c r="D343" s="21">
        <v>69</v>
      </c>
      <c r="E343" s="21">
        <v>1055700</v>
      </c>
      <c r="F343" s="17">
        <f t="shared" si="5"/>
        <v>15300</v>
      </c>
    </row>
    <row r="344" spans="1:6">
      <c r="A344" s="19" t="e">
        <f>#REF!*1000+#REF!</f>
        <v>#REF!</v>
      </c>
      <c r="B344" s="21" t="s">
        <v>296</v>
      </c>
      <c r="C344" s="21" t="s">
        <v>320</v>
      </c>
      <c r="D344" s="21">
        <v>29</v>
      </c>
      <c r="E344" s="21">
        <v>1392000</v>
      </c>
      <c r="F344" s="17">
        <f t="shared" si="5"/>
        <v>48000</v>
      </c>
    </row>
    <row r="345" spans="1:6">
      <c r="A345" s="19" t="e">
        <f>#REF!*1000+#REF!</f>
        <v>#REF!</v>
      </c>
      <c r="B345" s="21" t="s">
        <v>296</v>
      </c>
      <c r="C345" s="21" t="s">
        <v>321</v>
      </c>
      <c r="D345" s="21">
        <v>24</v>
      </c>
      <c r="E345" s="21">
        <v>1160386</v>
      </c>
      <c r="F345" s="17">
        <f t="shared" si="5"/>
        <v>48349.416666666664</v>
      </c>
    </row>
    <row r="346" spans="1:6">
      <c r="A346" s="19" t="e">
        <f>#REF!*1000+#REF!</f>
        <v>#REF!</v>
      </c>
      <c r="B346" s="21" t="s">
        <v>296</v>
      </c>
      <c r="C346" s="21" t="s">
        <v>322</v>
      </c>
      <c r="D346" s="21">
        <v>9</v>
      </c>
      <c r="E346" s="21">
        <v>304535</v>
      </c>
      <c r="F346" s="17">
        <f t="shared" si="5"/>
        <v>33837.222222222219</v>
      </c>
    </row>
    <row r="347" spans="1:6">
      <c r="A347" s="19" t="e">
        <f>#REF!*1000+#REF!</f>
        <v>#REF!</v>
      </c>
      <c r="B347" s="21" t="s">
        <v>296</v>
      </c>
      <c r="C347" s="21" t="s">
        <v>323</v>
      </c>
      <c r="D347" s="21">
        <v>13</v>
      </c>
      <c r="E347" s="21">
        <v>318000</v>
      </c>
      <c r="F347" s="17">
        <f t="shared" si="5"/>
        <v>24461.538461538461</v>
      </c>
    </row>
    <row r="348" spans="1:6">
      <c r="A348" s="19" t="e">
        <f>#REF!*1000+#REF!</f>
        <v>#REF!</v>
      </c>
      <c r="B348" s="21" t="s">
        <v>296</v>
      </c>
      <c r="C348" s="21" t="s">
        <v>324</v>
      </c>
      <c r="D348" s="21">
        <v>1</v>
      </c>
      <c r="E348" s="21">
        <v>7000</v>
      </c>
      <c r="F348" s="17">
        <f t="shared" si="5"/>
        <v>7000</v>
      </c>
    </row>
    <row r="349" spans="1:6">
      <c r="A349" s="19" t="e">
        <f>#REF!*1000+#REF!</f>
        <v>#REF!</v>
      </c>
      <c r="B349" s="21" t="s">
        <v>296</v>
      </c>
      <c r="C349" s="21" t="s">
        <v>325</v>
      </c>
      <c r="D349" s="21">
        <v>9</v>
      </c>
      <c r="E349" s="21">
        <v>2806061</v>
      </c>
      <c r="F349" s="17">
        <f t="shared" si="5"/>
        <v>311784.55555555556</v>
      </c>
    </row>
    <row r="350" spans="1:6">
      <c r="A350" s="19" t="e">
        <f>#REF!*1000+#REF!</f>
        <v>#REF!</v>
      </c>
      <c r="B350" s="21" t="s">
        <v>296</v>
      </c>
      <c r="C350" s="21" t="s">
        <v>326</v>
      </c>
      <c r="D350" s="21">
        <v>4</v>
      </c>
      <c r="E350" s="21">
        <v>1468900</v>
      </c>
      <c r="F350" s="17">
        <f t="shared" si="5"/>
        <v>367225</v>
      </c>
    </row>
    <row r="351" spans="1:6">
      <c r="A351" s="19" t="e">
        <f>#REF!*1000+#REF!</f>
        <v>#REF!</v>
      </c>
      <c r="B351" s="21" t="s">
        <v>296</v>
      </c>
      <c r="C351" s="21" t="s">
        <v>327</v>
      </c>
      <c r="D351" s="21">
        <v>12</v>
      </c>
      <c r="E351" s="21">
        <v>642603</v>
      </c>
      <c r="F351" s="17">
        <f t="shared" si="5"/>
        <v>53550.25</v>
      </c>
    </row>
    <row r="352" spans="1:6">
      <c r="A352" s="19"/>
      <c r="B352" s="21"/>
      <c r="C352" s="21"/>
      <c r="D352" s="21">
        <f>SUM(D317:D351)</f>
        <v>1199</v>
      </c>
      <c r="E352" s="21">
        <f>SUM(E317:E351)</f>
        <v>394723567</v>
      </c>
      <c r="F352" s="17">
        <f t="shared" si="5"/>
        <v>329210.64804003335</v>
      </c>
    </row>
    <row r="353" spans="1:6">
      <c r="A353" s="19" t="e">
        <f>#REF!*1000+#REF!</f>
        <v>#REF!</v>
      </c>
      <c r="B353" s="21" t="s">
        <v>329</v>
      </c>
      <c r="C353" s="21" t="s">
        <v>330</v>
      </c>
      <c r="D353" s="21">
        <v>90</v>
      </c>
      <c r="E353" s="21">
        <v>60490750</v>
      </c>
      <c r="F353" s="17">
        <f t="shared" si="5"/>
        <v>672119.4444444445</v>
      </c>
    </row>
    <row r="354" spans="1:6">
      <c r="A354" s="19" t="e">
        <f>#REF!*1000+#REF!</f>
        <v>#REF!</v>
      </c>
      <c r="B354" s="21" t="s">
        <v>329</v>
      </c>
      <c r="C354" s="21" t="s">
        <v>331</v>
      </c>
      <c r="D354" s="21">
        <v>133</v>
      </c>
      <c r="E354" s="21">
        <v>46026891</v>
      </c>
      <c r="F354" s="17">
        <f t="shared" si="5"/>
        <v>346066.84962406015</v>
      </c>
    </row>
    <row r="355" spans="1:6">
      <c r="A355" s="19" t="e">
        <f>#REF!*1000+#REF!</f>
        <v>#REF!</v>
      </c>
      <c r="B355" s="21" t="s">
        <v>329</v>
      </c>
      <c r="C355" s="21" t="s">
        <v>332</v>
      </c>
      <c r="D355" s="21">
        <v>716</v>
      </c>
      <c r="E355" s="21">
        <v>588910968</v>
      </c>
      <c r="F355" s="17">
        <f t="shared" si="5"/>
        <v>822501.3519553073</v>
      </c>
    </row>
    <row r="356" spans="1:6">
      <c r="A356" s="19" t="e">
        <f>#REF!*1000+#REF!</f>
        <v>#REF!</v>
      </c>
      <c r="B356" s="21" t="s">
        <v>329</v>
      </c>
      <c r="C356" s="21" t="s">
        <v>333</v>
      </c>
      <c r="D356" s="21">
        <v>315</v>
      </c>
      <c r="E356" s="21">
        <v>187414430</v>
      </c>
      <c r="F356" s="17">
        <f t="shared" si="5"/>
        <v>594966.4444444445</v>
      </c>
    </row>
    <row r="357" spans="1:6">
      <c r="A357" s="19" t="e">
        <f>#REF!*1000+#REF!</f>
        <v>#REF!</v>
      </c>
      <c r="B357" s="21" t="s">
        <v>329</v>
      </c>
      <c r="C357" s="21" t="s">
        <v>334</v>
      </c>
      <c r="D357" s="21">
        <v>369</v>
      </c>
      <c r="E357" s="21">
        <v>116095556</v>
      </c>
      <c r="F357" s="17">
        <f t="shared" si="5"/>
        <v>314622.10298102984</v>
      </c>
    </row>
    <row r="358" spans="1:6">
      <c r="A358" s="19" t="e">
        <f>#REF!*1000+#REF!</f>
        <v>#REF!</v>
      </c>
      <c r="B358" s="21" t="s">
        <v>329</v>
      </c>
      <c r="C358" s="21" t="s">
        <v>335</v>
      </c>
      <c r="D358" s="21">
        <v>497</v>
      </c>
      <c r="E358" s="21">
        <v>105092900</v>
      </c>
      <c r="F358" s="17">
        <f t="shared" si="5"/>
        <v>211454.52716297787</v>
      </c>
    </row>
    <row r="359" spans="1:6">
      <c r="A359" s="19" t="e">
        <f>#REF!*1000+#REF!</f>
        <v>#REF!</v>
      </c>
      <c r="B359" s="21" t="s">
        <v>329</v>
      </c>
      <c r="C359" s="21" t="s">
        <v>336</v>
      </c>
      <c r="D359" s="21">
        <v>289</v>
      </c>
      <c r="E359" s="21">
        <v>93273333</v>
      </c>
      <c r="F359" s="17">
        <f t="shared" si="5"/>
        <v>322745.09688581317</v>
      </c>
    </row>
    <row r="360" spans="1:6">
      <c r="A360" s="19" t="e">
        <f>#REF!*1000+#REF!</f>
        <v>#REF!</v>
      </c>
      <c r="B360" s="21" t="s">
        <v>329</v>
      </c>
      <c r="C360" s="21" t="s">
        <v>337</v>
      </c>
      <c r="D360" s="21">
        <v>936</v>
      </c>
      <c r="E360" s="21">
        <v>519570008</v>
      </c>
      <c r="F360" s="17">
        <f t="shared" si="5"/>
        <v>555096.16239316238</v>
      </c>
    </row>
    <row r="361" spans="1:6">
      <c r="A361" s="19" t="e">
        <f>#REF!*1000+#REF!</f>
        <v>#REF!</v>
      </c>
      <c r="B361" s="21" t="s">
        <v>329</v>
      </c>
      <c r="C361" s="21" t="s">
        <v>338</v>
      </c>
      <c r="D361" s="21">
        <v>81</v>
      </c>
      <c r="E361" s="21">
        <v>42100334</v>
      </c>
      <c r="F361" s="17">
        <f t="shared" si="5"/>
        <v>519757.2098765432</v>
      </c>
    </row>
    <row r="362" spans="1:6">
      <c r="A362" s="19" t="e">
        <f>#REF!*1000+#REF!</f>
        <v>#REF!</v>
      </c>
      <c r="B362" s="21" t="s">
        <v>329</v>
      </c>
      <c r="C362" s="21" t="s">
        <v>339</v>
      </c>
      <c r="D362" s="21">
        <v>38</v>
      </c>
      <c r="E362" s="21">
        <v>717517</v>
      </c>
      <c r="F362" s="17">
        <f t="shared" si="5"/>
        <v>18882.026315789473</v>
      </c>
    </row>
    <row r="363" spans="1:6">
      <c r="A363" s="19" t="e">
        <f>#REF!*1000+#REF!</f>
        <v>#REF!</v>
      </c>
      <c r="B363" s="21" t="s">
        <v>329</v>
      </c>
      <c r="C363" s="21" t="s">
        <v>1816</v>
      </c>
      <c r="D363" s="21">
        <v>7</v>
      </c>
      <c r="E363" s="21">
        <v>170688</v>
      </c>
      <c r="F363" s="17">
        <f t="shared" si="5"/>
        <v>24384</v>
      </c>
    </row>
    <row r="364" spans="1:6">
      <c r="A364" s="19" t="e">
        <f>#REF!*1000+#REF!</f>
        <v>#REF!</v>
      </c>
      <c r="B364" s="21" t="s">
        <v>329</v>
      </c>
      <c r="C364" s="21" t="s">
        <v>340</v>
      </c>
      <c r="D364" s="21">
        <v>13</v>
      </c>
      <c r="E364" s="21">
        <v>567843</v>
      </c>
      <c r="F364" s="17">
        <f t="shared" si="5"/>
        <v>43680.230769230766</v>
      </c>
    </row>
    <row r="365" spans="1:6">
      <c r="A365" s="19" t="e">
        <f>#REF!*1000+#REF!</f>
        <v>#REF!</v>
      </c>
      <c r="B365" s="21" t="s">
        <v>329</v>
      </c>
      <c r="C365" s="21" t="s">
        <v>341</v>
      </c>
      <c r="D365" s="21">
        <v>49</v>
      </c>
      <c r="E365" s="21">
        <v>4042768</v>
      </c>
      <c r="F365" s="17">
        <f t="shared" si="5"/>
        <v>82505.469387755104</v>
      </c>
    </row>
    <row r="366" spans="1:6">
      <c r="A366" s="19" t="e">
        <f>#REF!*1000+#REF!</f>
        <v>#REF!</v>
      </c>
      <c r="B366" s="21" t="s">
        <v>329</v>
      </c>
      <c r="C366" s="21" t="s">
        <v>342</v>
      </c>
      <c r="D366" s="21">
        <v>21</v>
      </c>
      <c r="E366" s="21">
        <v>1995400</v>
      </c>
      <c r="F366" s="17">
        <f t="shared" si="5"/>
        <v>95019.047619047618</v>
      </c>
    </row>
    <row r="367" spans="1:6">
      <c r="A367" s="19" t="e">
        <f>#REF!*1000+#REF!</f>
        <v>#REF!</v>
      </c>
      <c r="B367" s="21" t="s">
        <v>329</v>
      </c>
      <c r="C367" s="21" t="s">
        <v>343</v>
      </c>
      <c r="D367" s="21">
        <v>4</v>
      </c>
      <c r="E367" s="21">
        <v>323464</v>
      </c>
      <c r="F367" s="17">
        <f t="shared" si="5"/>
        <v>80866</v>
      </c>
    </row>
    <row r="368" spans="1:6">
      <c r="A368" s="19" t="e">
        <f>#REF!*1000+#REF!</f>
        <v>#REF!</v>
      </c>
      <c r="B368" s="21" t="s">
        <v>329</v>
      </c>
      <c r="C368" s="21" t="s">
        <v>344</v>
      </c>
      <c r="D368" s="21">
        <v>20</v>
      </c>
      <c r="E368" s="21">
        <v>2074974</v>
      </c>
      <c r="F368" s="17">
        <f t="shared" si="5"/>
        <v>103748.7</v>
      </c>
    </row>
    <row r="369" spans="1:6">
      <c r="A369" s="19" t="e">
        <f>#REF!*1000+#REF!</f>
        <v>#REF!</v>
      </c>
      <c r="B369" s="21" t="s">
        <v>329</v>
      </c>
      <c r="C369" s="21" t="s">
        <v>345</v>
      </c>
      <c r="D369" s="21">
        <v>21</v>
      </c>
      <c r="E369" s="21">
        <v>1558950</v>
      </c>
      <c r="F369" s="17">
        <f t="shared" si="5"/>
        <v>74235.71428571429</v>
      </c>
    </row>
    <row r="370" spans="1:6">
      <c r="A370" s="19" t="e">
        <f>#REF!*1000+#REF!</f>
        <v>#REF!</v>
      </c>
      <c r="B370" s="21" t="s">
        <v>329</v>
      </c>
      <c r="C370" s="21" t="s">
        <v>346</v>
      </c>
      <c r="D370" s="21">
        <v>3</v>
      </c>
      <c r="E370" s="21">
        <v>95940</v>
      </c>
      <c r="F370" s="17">
        <f t="shared" si="5"/>
        <v>31980</v>
      </c>
    </row>
    <row r="371" spans="1:6">
      <c r="A371" s="19" t="e">
        <f>#REF!*1000+#REF!</f>
        <v>#REF!</v>
      </c>
      <c r="B371" s="21" t="s">
        <v>329</v>
      </c>
      <c r="C371" s="21" t="s">
        <v>347</v>
      </c>
      <c r="D371" s="21">
        <v>0</v>
      </c>
      <c r="E371" s="21">
        <v>0</v>
      </c>
      <c r="F371" s="17" t="e">
        <f t="shared" si="5"/>
        <v>#DIV/0!</v>
      </c>
    </row>
    <row r="372" spans="1:6">
      <c r="A372" s="19" t="e">
        <f>#REF!*1000+#REF!</f>
        <v>#REF!</v>
      </c>
      <c r="B372" s="21" t="s">
        <v>329</v>
      </c>
      <c r="C372" s="21" t="s">
        <v>348</v>
      </c>
      <c r="D372" s="21">
        <v>0</v>
      </c>
      <c r="E372" s="21">
        <v>0</v>
      </c>
      <c r="F372" s="17" t="e">
        <f t="shared" si="5"/>
        <v>#DIV/0!</v>
      </c>
    </row>
    <row r="373" spans="1:6">
      <c r="A373" s="19" t="e">
        <f>#REF!*1000+#REF!</f>
        <v>#REF!</v>
      </c>
      <c r="B373" s="21" t="s">
        <v>329</v>
      </c>
      <c r="C373" s="21" t="s">
        <v>349</v>
      </c>
      <c r="D373" s="21">
        <v>9</v>
      </c>
      <c r="E373" s="21">
        <v>540730</v>
      </c>
      <c r="F373" s="17">
        <f t="shared" si="5"/>
        <v>60081.111111111109</v>
      </c>
    </row>
    <row r="374" spans="1:6">
      <c r="A374" s="19" t="e">
        <f>#REF!*1000+#REF!</f>
        <v>#REF!</v>
      </c>
      <c r="B374" s="21" t="s">
        <v>329</v>
      </c>
      <c r="C374" s="21" t="s">
        <v>350</v>
      </c>
      <c r="D374" s="21">
        <v>75</v>
      </c>
      <c r="E374" s="21">
        <v>3088346</v>
      </c>
      <c r="F374" s="17">
        <f t="shared" si="5"/>
        <v>41177.946666666663</v>
      </c>
    </row>
    <row r="375" spans="1:6">
      <c r="A375" s="19" t="e">
        <f>#REF!*1000+#REF!</f>
        <v>#REF!</v>
      </c>
      <c r="B375" s="21" t="s">
        <v>329</v>
      </c>
      <c r="C375" s="21" t="s">
        <v>351</v>
      </c>
      <c r="D375" s="21">
        <v>17</v>
      </c>
      <c r="E375" s="21">
        <v>2700980</v>
      </c>
      <c r="F375" s="17">
        <f t="shared" si="5"/>
        <v>158881.17647058822</v>
      </c>
    </row>
    <row r="376" spans="1:6">
      <c r="A376" s="19" t="e">
        <f>#REF!*1000+#REF!</f>
        <v>#REF!</v>
      </c>
      <c r="B376" s="21" t="s">
        <v>329</v>
      </c>
      <c r="C376" s="21" t="s">
        <v>352</v>
      </c>
      <c r="D376" s="21">
        <v>5</v>
      </c>
      <c r="E376" s="21">
        <v>211244</v>
      </c>
      <c r="F376" s="17">
        <f t="shared" si="5"/>
        <v>42248.800000000003</v>
      </c>
    </row>
    <row r="377" spans="1:6">
      <c r="A377" s="19" t="e">
        <f>#REF!*1000+#REF!</f>
        <v>#REF!</v>
      </c>
      <c r="B377" s="21" t="s">
        <v>329</v>
      </c>
      <c r="C377" s="21" t="s">
        <v>353</v>
      </c>
      <c r="D377" s="21">
        <v>24</v>
      </c>
      <c r="E377" s="21">
        <v>779812</v>
      </c>
      <c r="F377" s="17">
        <f t="shared" si="5"/>
        <v>32492.166666666668</v>
      </c>
    </row>
    <row r="378" spans="1:6">
      <c r="A378" s="19" t="e">
        <f>#REF!*1000+#REF!</f>
        <v>#REF!</v>
      </c>
      <c r="B378" s="21" t="s">
        <v>329</v>
      </c>
      <c r="C378" s="21" t="s">
        <v>354</v>
      </c>
      <c r="D378" s="21">
        <v>0</v>
      </c>
      <c r="E378" s="21">
        <v>0</v>
      </c>
      <c r="F378" s="17" t="e">
        <f t="shared" si="5"/>
        <v>#DIV/0!</v>
      </c>
    </row>
    <row r="379" spans="1:6">
      <c r="A379" s="19" t="e">
        <f>#REF!*1000+#REF!</f>
        <v>#REF!</v>
      </c>
      <c r="B379" s="21" t="s">
        <v>329</v>
      </c>
      <c r="C379" s="21" t="s">
        <v>355</v>
      </c>
      <c r="D379" s="21">
        <v>4</v>
      </c>
      <c r="E379" s="21">
        <v>5756068</v>
      </c>
      <c r="F379" s="17">
        <f t="shared" si="5"/>
        <v>1439017</v>
      </c>
    </row>
    <row r="380" spans="1:6">
      <c r="A380" s="19" t="e">
        <f>#REF!*1000+#REF!</f>
        <v>#REF!</v>
      </c>
      <c r="B380" s="21" t="s">
        <v>329</v>
      </c>
      <c r="C380" s="21" t="s">
        <v>356</v>
      </c>
      <c r="D380" s="21">
        <v>273</v>
      </c>
      <c r="E380" s="21">
        <v>5742948</v>
      </c>
      <c r="F380" s="17">
        <f t="shared" si="5"/>
        <v>21036.439560439561</v>
      </c>
    </row>
    <row r="381" spans="1:6">
      <c r="A381" s="19" t="e">
        <f>#REF!*1000+#REF!</f>
        <v>#REF!</v>
      </c>
      <c r="B381" s="21" t="s">
        <v>329</v>
      </c>
      <c r="C381" s="21" t="s">
        <v>357</v>
      </c>
      <c r="D381" s="21">
        <v>1</v>
      </c>
      <c r="E381" s="21">
        <v>246800</v>
      </c>
      <c r="F381" s="17">
        <f t="shared" si="5"/>
        <v>246800</v>
      </c>
    </row>
    <row r="382" spans="1:6">
      <c r="A382" s="19" t="e">
        <f>#REF!*1000+#REF!</f>
        <v>#REF!</v>
      </c>
      <c r="B382" s="21" t="s">
        <v>329</v>
      </c>
      <c r="C382" s="21" t="s">
        <v>358</v>
      </c>
      <c r="D382" s="21">
        <v>3</v>
      </c>
      <c r="E382" s="21">
        <v>31840</v>
      </c>
      <c r="F382" s="17">
        <f t="shared" si="5"/>
        <v>10613.333333333334</v>
      </c>
    </row>
    <row r="383" spans="1:6">
      <c r="A383" s="19" t="e">
        <f>#REF!*1000+#REF!</f>
        <v>#REF!</v>
      </c>
      <c r="B383" s="21" t="s">
        <v>329</v>
      </c>
      <c r="C383" s="21" t="s">
        <v>359</v>
      </c>
      <c r="D383" s="21">
        <v>0</v>
      </c>
      <c r="E383" s="21">
        <v>0</v>
      </c>
      <c r="F383" s="17" t="e">
        <f t="shared" si="5"/>
        <v>#DIV/0!</v>
      </c>
    </row>
    <row r="384" spans="1:6">
      <c r="A384" s="19" t="e">
        <f>#REF!*1000+#REF!</f>
        <v>#REF!</v>
      </c>
      <c r="B384" s="21" t="s">
        <v>329</v>
      </c>
      <c r="C384" s="21" t="s">
        <v>360</v>
      </c>
      <c r="D384" s="21">
        <v>75</v>
      </c>
      <c r="E384" s="21">
        <v>17729664</v>
      </c>
      <c r="F384" s="17">
        <f t="shared" si="5"/>
        <v>236395.51999999999</v>
      </c>
    </row>
    <row r="385" spans="1:6">
      <c r="A385" s="19" t="e">
        <f>#REF!*1000+#REF!</f>
        <v>#REF!</v>
      </c>
      <c r="B385" s="21" t="s">
        <v>329</v>
      </c>
      <c r="C385" s="21" t="s">
        <v>361</v>
      </c>
      <c r="D385" s="21">
        <v>20</v>
      </c>
      <c r="E385" s="21">
        <v>536315</v>
      </c>
      <c r="F385" s="17">
        <f t="shared" si="5"/>
        <v>26815.75</v>
      </c>
    </row>
    <row r="386" spans="1:6">
      <c r="A386" s="19" t="e">
        <f>#REF!*1000+#REF!</f>
        <v>#REF!</v>
      </c>
      <c r="B386" s="21" t="s">
        <v>329</v>
      </c>
      <c r="C386" s="21" t="s">
        <v>362</v>
      </c>
      <c r="D386" s="21">
        <v>40</v>
      </c>
      <c r="E386" s="21">
        <v>1832035</v>
      </c>
      <c r="F386" s="17">
        <f t="shared" si="5"/>
        <v>45800.875</v>
      </c>
    </row>
    <row r="387" spans="1:6">
      <c r="A387" s="19" t="e">
        <f>#REF!*1000+#REF!</f>
        <v>#REF!</v>
      </c>
      <c r="B387" s="21" t="s">
        <v>329</v>
      </c>
      <c r="C387" s="21" t="s">
        <v>363</v>
      </c>
      <c r="D387" s="21">
        <v>0</v>
      </c>
      <c r="E387" s="21">
        <v>0</v>
      </c>
      <c r="F387" s="17" t="e">
        <f t="shared" si="5"/>
        <v>#DIV/0!</v>
      </c>
    </row>
    <row r="388" spans="1:6">
      <c r="A388" s="19" t="e">
        <f>#REF!*1000+#REF!</f>
        <v>#REF!</v>
      </c>
      <c r="B388" s="21" t="s">
        <v>329</v>
      </c>
      <c r="C388" s="21" t="s">
        <v>364</v>
      </c>
      <c r="D388" s="21">
        <v>148</v>
      </c>
      <c r="E388" s="21">
        <v>46658639</v>
      </c>
      <c r="F388" s="17">
        <f t="shared" ref="F388:F451" si="6">E388/D388</f>
        <v>315261.07432432432</v>
      </c>
    </row>
    <row r="389" spans="1:6">
      <c r="A389" s="19" t="e">
        <f>#REF!*1000+#REF!</f>
        <v>#REF!</v>
      </c>
      <c r="B389" s="21" t="s">
        <v>329</v>
      </c>
      <c r="C389" s="21" t="s">
        <v>365</v>
      </c>
      <c r="D389" s="21">
        <v>15</v>
      </c>
      <c r="E389" s="21">
        <v>7484150</v>
      </c>
      <c r="F389" s="17">
        <f t="shared" si="6"/>
        <v>498943.33333333331</v>
      </c>
    </row>
    <row r="390" spans="1:6">
      <c r="A390" s="19" t="e">
        <f>#REF!*1000+#REF!</f>
        <v>#REF!</v>
      </c>
      <c r="B390" s="21" t="s">
        <v>329</v>
      </c>
      <c r="C390" s="21" t="s">
        <v>366</v>
      </c>
      <c r="D390" s="21">
        <v>6</v>
      </c>
      <c r="E390" s="21">
        <v>133950</v>
      </c>
      <c r="F390" s="17">
        <f t="shared" si="6"/>
        <v>22325</v>
      </c>
    </row>
    <row r="391" spans="1:6">
      <c r="A391" s="19" t="e">
        <f>#REF!*1000+#REF!</f>
        <v>#REF!</v>
      </c>
      <c r="B391" s="21" t="s">
        <v>329</v>
      </c>
      <c r="C391" s="21" t="s">
        <v>367</v>
      </c>
      <c r="D391" s="21">
        <v>32</v>
      </c>
      <c r="E391" s="21">
        <v>32705630</v>
      </c>
      <c r="F391" s="17">
        <f t="shared" si="6"/>
        <v>1022050.9375</v>
      </c>
    </row>
    <row r="392" spans="1:6">
      <c r="A392" s="19" t="e">
        <f>#REF!*1000+#REF!</f>
        <v>#REF!</v>
      </c>
      <c r="B392" s="21" t="s">
        <v>329</v>
      </c>
      <c r="C392" s="21" t="s">
        <v>368</v>
      </c>
      <c r="D392" s="21">
        <v>3</v>
      </c>
      <c r="E392" s="21">
        <v>275165</v>
      </c>
      <c r="F392" s="17">
        <f t="shared" si="6"/>
        <v>91721.666666666672</v>
      </c>
    </row>
    <row r="393" spans="1:6">
      <c r="A393" s="19" t="e">
        <f>#REF!*1000+#REF!</f>
        <v>#REF!</v>
      </c>
      <c r="B393" s="21" t="s">
        <v>329</v>
      </c>
      <c r="C393" s="21" t="s">
        <v>369</v>
      </c>
      <c r="D393" s="21">
        <v>6</v>
      </c>
      <c r="E393" s="21">
        <v>7063300</v>
      </c>
      <c r="F393" s="17">
        <f t="shared" si="6"/>
        <v>1177216.6666666667</v>
      </c>
    </row>
    <row r="394" spans="1:6">
      <c r="A394" s="19" t="e">
        <f>#REF!*1000+#REF!</f>
        <v>#REF!</v>
      </c>
      <c r="B394" s="21" t="s">
        <v>329</v>
      </c>
      <c r="C394" s="21" t="s">
        <v>370</v>
      </c>
      <c r="D394" s="21">
        <v>2</v>
      </c>
      <c r="E394" s="21">
        <v>119600</v>
      </c>
      <c r="F394" s="17">
        <f t="shared" si="6"/>
        <v>59800</v>
      </c>
    </row>
    <row r="395" spans="1:6">
      <c r="A395" s="19" t="e">
        <f>#REF!*1000+#REF!</f>
        <v>#REF!</v>
      </c>
      <c r="B395" s="21" t="s">
        <v>329</v>
      </c>
      <c r="C395" s="21" t="s">
        <v>371</v>
      </c>
      <c r="D395" s="21">
        <v>0</v>
      </c>
      <c r="E395" s="21">
        <v>0</v>
      </c>
      <c r="F395" s="17" t="e">
        <f t="shared" si="6"/>
        <v>#DIV/0!</v>
      </c>
    </row>
    <row r="396" spans="1:6">
      <c r="A396" s="19" t="e">
        <f>#REF!*1000+#REF!</f>
        <v>#REF!</v>
      </c>
      <c r="B396" s="21" t="s">
        <v>329</v>
      </c>
      <c r="C396" s="21" t="s">
        <v>372</v>
      </c>
      <c r="D396" s="21">
        <v>0</v>
      </c>
      <c r="E396" s="21">
        <v>0</v>
      </c>
      <c r="F396" s="17" t="e">
        <f t="shared" si="6"/>
        <v>#DIV/0!</v>
      </c>
    </row>
    <row r="397" spans="1:6">
      <c r="A397" s="19" t="e">
        <f>#REF!*1000+#REF!</f>
        <v>#REF!</v>
      </c>
      <c r="B397" s="21" t="s">
        <v>329</v>
      </c>
      <c r="C397" s="21" t="s">
        <v>373</v>
      </c>
      <c r="D397" s="21">
        <v>118</v>
      </c>
      <c r="E397" s="21">
        <v>35416225</v>
      </c>
      <c r="F397" s="17">
        <f t="shared" si="6"/>
        <v>300137.5</v>
      </c>
    </row>
    <row r="398" spans="1:6">
      <c r="A398" s="19" t="e">
        <f>#REF!*1000+#REF!</f>
        <v>#REF!</v>
      </c>
      <c r="B398" s="21" t="s">
        <v>329</v>
      </c>
      <c r="C398" s="21" t="s">
        <v>374</v>
      </c>
      <c r="D398" s="21">
        <v>2</v>
      </c>
      <c r="E398" s="21">
        <v>449800</v>
      </c>
      <c r="F398" s="17">
        <f t="shared" si="6"/>
        <v>224900</v>
      </c>
    </row>
    <row r="399" spans="1:6">
      <c r="A399" s="19" t="e">
        <f>#REF!*1000+#REF!</f>
        <v>#REF!</v>
      </c>
      <c r="B399" s="21" t="s">
        <v>329</v>
      </c>
      <c r="C399" s="21" t="s">
        <v>375</v>
      </c>
      <c r="D399" s="21">
        <v>7</v>
      </c>
      <c r="E399" s="21">
        <v>834030</v>
      </c>
      <c r="F399" s="17">
        <f t="shared" si="6"/>
        <v>119147.14285714286</v>
      </c>
    </row>
    <row r="400" spans="1:6">
      <c r="A400" s="19" t="e">
        <f>#REF!*1000+#REF!</f>
        <v>#REF!</v>
      </c>
      <c r="B400" s="21" t="s">
        <v>329</v>
      </c>
      <c r="C400" s="21" t="s">
        <v>376</v>
      </c>
      <c r="D400" s="21">
        <v>27</v>
      </c>
      <c r="E400" s="21">
        <v>938395</v>
      </c>
      <c r="F400" s="17">
        <f t="shared" si="6"/>
        <v>34755.370370370372</v>
      </c>
    </row>
    <row r="401" spans="1:6">
      <c r="A401" s="19" t="e">
        <f>#REF!*1000+#REF!</f>
        <v>#REF!</v>
      </c>
      <c r="B401" s="21" t="s">
        <v>329</v>
      </c>
      <c r="C401" s="21" t="s">
        <v>377</v>
      </c>
      <c r="D401" s="21">
        <v>60</v>
      </c>
      <c r="E401" s="21">
        <v>12796089</v>
      </c>
      <c r="F401" s="17">
        <f t="shared" si="6"/>
        <v>213268.15</v>
      </c>
    </row>
    <row r="402" spans="1:6">
      <c r="A402" s="19" t="e">
        <f>#REF!*1000+#REF!</f>
        <v>#REF!</v>
      </c>
      <c r="B402" s="21" t="s">
        <v>329</v>
      </c>
      <c r="C402" s="21" t="s">
        <v>378</v>
      </c>
      <c r="D402" s="21">
        <v>0</v>
      </c>
      <c r="E402" s="21">
        <v>0</v>
      </c>
      <c r="F402" s="17" t="e">
        <f t="shared" si="6"/>
        <v>#DIV/0!</v>
      </c>
    </row>
    <row r="403" spans="1:6">
      <c r="A403" s="19" t="e">
        <f>#REF!*1000+#REF!</f>
        <v>#REF!</v>
      </c>
      <c r="B403" s="21" t="s">
        <v>329</v>
      </c>
      <c r="C403" s="21" t="s">
        <v>379</v>
      </c>
      <c r="D403" s="21">
        <v>15</v>
      </c>
      <c r="E403" s="21">
        <v>837871</v>
      </c>
      <c r="F403" s="17">
        <f t="shared" si="6"/>
        <v>55858.066666666666</v>
      </c>
    </row>
    <row r="404" spans="1:6">
      <c r="A404" s="19" t="e">
        <f>#REF!*1000+#REF!</f>
        <v>#REF!</v>
      </c>
      <c r="B404" s="21" t="s">
        <v>329</v>
      </c>
      <c r="C404" s="21" t="s">
        <v>380</v>
      </c>
      <c r="D404" s="21">
        <v>32</v>
      </c>
      <c r="E404" s="21">
        <v>13990280</v>
      </c>
      <c r="F404" s="17">
        <f t="shared" si="6"/>
        <v>437196.25</v>
      </c>
    </row>
    <row r="405" spans="1:6">
      <c r="A405" s="19" t="e">
        <f>#REF!*1000+#REF!</f>
        <v>#REF!</v>
      </c>
      <c r="B405" s="21" t="s">
        <v>329</v>
      </c>
      <c r="C405" s="21" t="s">
        <v>381</v>
      </c>
      <c r="D405" s="21">
        <v>151</v>
      </c>
      <c r="E405" s="21">
        <v>9457066</v>
      </c>
      <c r="F405" s="17">
        <f t="shared" si="6"/>
        <v>62629.576158940399</v>
      </c>
    </row>
    <row r="406" spans="1:6">
      <c r="A406" s="19" t="e">
        <f>#REF!*1000+#REF!</f>
        <v>#REF!</v>
      </c>
      <c r="B406" s="21" t="s">
        <v>329</v>
      </c>
      <c r="C406" s="21" t="s">
        <v>382</v>
      </c>
      <c r="D406" s="21">
        <v>1</v>
      </c>
      <c r="E406" s="21">
        <v>175000</v>
      </c>
      <c r="F406" s="17">
        <f t="shared" si="6"/>
        <v>175000</v>
      </c>
    </row>
    <row r="407" spans="1:6">
      <c r="A407" s="19" t="e">
        <f>#REF!*1000+#REF!</f>
        <v>#REF!</v>
      </c>
      <c r="B407" s="21" t="s">
        <v>329</v>
      </c>
      <c r="C407" s="21" t="s">
        <v>383</v>
      </c>
      <c r="D407" s="21">
        <v>2</v>
      </c>
      <c r="E407" s="21">
        <v>194100</v>
      </c>
      <c r="F407" s="17">
        <f t="shared" si="6"/>
        <v>97050</v>
      </c>
    </row>
    <row r="408" spans="1:6">
      <c r="A408" s="19" t="e">
        <f>#REF!*1000+#REF!</f>
        <v>#REF!</v>
      </c>
      <c r="B408" s="21" t="s">
        <v>329</v>
      </c>
      <c r="C408" s="21" t="s">
        <v>384</v>
      </c>
      <c r="D408" s="21">
        <v>4</v>
      </c>
      <c r="E408" s="21">
        <v>2141324</v>
      </c>
      <c r="F408" s="17">
        <f t="shared" si="6"/>
        <v>535331</v>
      </c>
    </row>
    <row r="409" spans="1:6">
      <c r="A409" s="19" t="e">
        <f>#REF!*1000+#REF!</f>
        <v>#REF!</v>
      </c>
      <c r="B409" s="21" t="s">
        <v>329</v>
      </c>
      <c r="C409" s="21" t="s">
        <v>385</v>
      </c>
      <c r="D409" s="21">
        <v>80</v>
      </c>
      <c r="E409" s="21">
        <v>17495400</v>
      </c>
      <c r="F409" s="17">
        <f t="shared" si="6"/>
        <v>218692.5</v>
      </c>
    </row>
    <row r="410" spans="1:6">
      <c r="A410" s="19" t="e">
        <f>#REF!*1000+#REF!</f>
        <v>#REF!</v>
      </c>
      <c r="B410" s="21" t="s">
        <v>329</v>
      </c>
      <c r="C410" s="21" t="s">
        <v>386</v>
      </c>
      <c r="D410" s="21">
        <v>119</v>
      </c>
      <c r="E410" s="21">
        <v>11590482</v>
      </c>
      <c r="F410" s="17">
        <f t="shared" si="6"/>
        <v>97399.008403361338</v>
      </c>
    </row>
    <row r="411" spans="1:6">
      <c r="A411" s="19" t="e">
        <f>#REF!*1000+#REF!</f>
        <v>#REF!</v>
      </c>
      <c r="B411" s="21" t="s">
        <v>329</v>
      </c>
      <c r="C411" s="21" t="s">
        <v>31</v>
      </c>
      <c r="D411" s="21">
        <v>70</v>
      </c>
      <c r="E411" s="21">
        <v>2843983</v>
      </c>
      <c r="F411" s="17">
        <f t="shared" si="6"/>
        <v>40628.328571428574</v>
      </c>
    </row>
    <row r="412" spans="1:6">
      <c r="A412" s="19" t="e">
        <f>#REF!*1000+#REF!</f>
        <v>#REF!</v>
      </c>
      <c r="B412" s="21" t="s">
        <v>329</v>
      </c>
      <c r="C412" s="21" t="s">
        <v>387</v>
      </c>
      <c r="D412" s="21">
        <v>23</v>
      </c>
      <c r="E412" s="21">
        <v>820044</v>
      </c>
      <c r="F412" s="17">
        <f t="shared" si="6"/>
        <v>35654.086956521736</v>
      </c>
    </row>
    <row r="413" spans="1:6">
      <c r="A413" s="19"/>
      <c r="B413" s="21"/>
      <c r="C413" s="21"/>
      <c r="D413" s="21">
        <f>SUM(D353:D412)</f>
        <v>5071</v>
      </c>
      <c r="E413" s="21">
        <f>SUM(E353:E412)</f>
        <v>2014140019</v>
      </c>
      <c r="F413" s="17">
        <f t="shared" si="6"/>
        <v>397187.93512127787</v>
      </c>
    </row>
    <row r="414" spans="1:6">
      <c r="A414" s="19" t="e">
        <f>#REF!*1000+#REF!</f>
        <v>#REF!</v>
      </c>
      <c r="B414" s="21" t="s">
        <v>388</v>
      </c>
      <c r="C414" s="21" t="s">
        <v>389</v>
      </c>
      <c r="D414" s="21">
        <v>105</v>
      </c>
      <c r="E414" s="21">
        <v>60760562</v>
      </c>
      <c r="F414" s="17">
        <f t="shared" si="6"/>
        <v>578672.01904761908</v>
      </c>
    </row>
    <row r="415" spans="1:6">
      <c r="A415" s="19" t="e">
        <f>#REF!*1000+#REF!</f>
        <v>#REF!</v>
      </c>
      <c r="B415" s="21" t="s">
        <v>388</v>
      </c>
      <c r="C415" s="21" t="s">
        <v>390</v>
      </c>
      <c r="D415" s="21">
        <v>37</v>
      </c>
      <c r="E415" s="21">
        <v>30020000</v>
      </c>
      <c r="F415" s="17">
        <f t="shared" si="6"/>
        <v>811351.35135135136</v>
      </c>
    </row>
    <row r="416" spans="1:6">
      <c r="A416" s="19" t="e">
        <f>#REF!*1000+#REF!</f>
        <v>#REF!</v>
      </c>
      <c r="B416" s="21" t="s">
        <v>388</v>
      </c>
      <c r="C416" s="21" t="s">
        <v>391</v>
      </c>
      <c r="D416" s="21">
        <v>173</v>
      </c>
      <c r="E416" s="21">
        <v>114338682</v>
      </c>
      <c r="F416" s="17">
        <f t="shared" si="6"/>
        <v>660917.23699421971</v>
      </c>
    </row>
    <row r="417" spans="1:6">
      <c r="A417" s="19" t="e">
        <f>#REF!*1000+#REF!</f>
        <v>#REF!</v>
      </c>
      <c r="B417" s="21" t="s">
        <v>388</v>
      </c>
      <c r="C417" s="21" t="s">
        <v>392</v>
      </c>
      <c r="D417" s="21">
        <v>246</v>
      </c>
      <c r="E417" s="21">
        <v>86496415</v>
      </c>
      <c r="F417" s="17">
        <f t="shared" si="6"/>
        <v>351611.44308943092</v>
      </c>
    </row>
    <row r="418" spans="1:6">
      <c r="A418" s="19" t="e">
        <f>#REF!*1000+#REF!</f>
        <v>#REF!</v>
      </c>
      <c r="B418" s="21" t="s">
        <v>388</v>
      </c>
      <c r="C418" s="21" t="s">
        <v>393</v>
      </c>
      <c r="D418" s="21">
        <v>26</v>
      </c>
      <c r="E418" s="21">
        <v>21094300</v>
      </c>
      <c r="F418" s="17">
        <f t="shared" si="6"/>
        <v>811319.23076923075</v>
      </c>
    </row>
    <row r="419" spans="1:6">
      <c r="A419" s="19" t="e">
        <f>#REF!*1000+#REF!</f>
        <v>#REF!</v>
      </c>
      <c r="B419" s="21" t="s">
        <v>388</v>
      </c>
      <c r="C419" s="21" t="s">
        <v>394</v>
      </c>
      <c r="D419" s="21">
        <v>10</v>
      </c>
      <c r="E419" s="21">
        <v>3073394</v>
      </c>
      <c r="F419" s="17">
        <f t="shared" si="6"/>
        <v>307339.40000000002</v>
      </c>
    </row>
    <row r="420" spans="1:6">
      <c r="A420" s="19" t="e">
        <f>#REF!*1000+#REF!</f>
        <v>#REF!</v>
      </c>
      <c r="B420" s="21" t="s">
        <v>388</v>
      </c>
      <c r="C420" s="21" t="s">
        <v>1817</v>
      </c>
      <c r="D420" s="21">
        <v>84</v>
      </c>
      <c r="E420" s="21">
        <v>45349286</v>
      </c>
      <c r="F420" s="17">
        <f t="shared" si="6"/>
        <v>539872.45238095243</v>
      </c>
    </row>
    <row r="421" spans="1:6">
      <c r="A421" s="19" t="e">
        <f>#REF!*1000+#REF!</f>
        <v>#REF!</v>
      </c>
      <c r="B421" s="21" t="s">
        <v>388</v>
      </c>
      <c r="C421" s="21" t="s">
        <v>396</v>
      </c>
      <c r="D421" s="21">
        <v>113</v>
      </c>
      <c r="E421" s="21">
        <v>73642207</v>
      </c>
      <c r="F421" s="17">
        <f t="shared" si="6"/>
        <v>651700.94690265483</v>
      </c>
    </row>
    <row r="422" spans="1:6">
      <c r="A422" s="19" t="e">
        <f>#REF!*1000+#REF!</f>
        <v>#REF!</v>
      </c>
      <c r="B422" s="21" t="s">
        <v>388</v>
      </c>
      <c r="C422" s="21" t="s">
        <v>397</v>
      </c>
      <c r="D422" s="21">
        <v>6</v>
      </c>
      <c r="E422" s="21">
        <v>4363473</v>
      </c>
      <c r="F422" s="17">
        <f t="shared" si="6"/>
        <v>727245.5</v>
      </c>
    </row>
    <row r="423" spans="1:6">
      <c r="A423" s="19" t="e">
        <f>#REF!*1000+#REF!</f>
        <v>#REF!</v>
      </c>
      <c r="B423" s="21" t="s">
        <v>388</v>
      </c>
      <c r="C423" s="21" t="s">
        <v>398</v>
      </c>
      <c r="D423" s="21">
        <v>43</v>
      </c>
      <c r="E423" s="21">
        <v>18406397</v>
      </c>
      <c r="F423" s="17">
        <f t="shared" si="6"/>
        <v>428055.74418604653</v>
      </c>
    </row>
    <row r="424" spans="1:6">
      <c r="A424" s="19" t="e">
        <f>#REF!*1000+#REF!</f>
        <v>#REF!</v>
      </c>
      <c r="B424" s="21" t="s">
        <v>388</v>
      </c>
      <c r="C424" s="21" t="s">
        <v>399</v>
      </c>
      <c r="D424" s="21">
        <v>12</v>
      </c>
      <c r="E424" s="21">
        <v>5765600</v>
      </c>
      <c r="F424" s="17">
        <f t="shared" si="6"/>
        <v>480466.66666666669</v>
      </c>
    </row>
    <row r="425" spans="1:6">
      <c r="A425" s="19" t="e">
        <f>#REF!*1000+#REF!</f>
        <v>#REF!</v>
      </c>
      <c r="B425" s="21" t="s">
        <v>388</v>
      </c>
      <c r="C425" s="21" t="s">
        <v>400</v>
      </c>
      <c r="D425" s="21">
        <v>80</v>
      </c>
      <c r="E425" s="21">
        <v>71251360</v>
      </c>
      <c r="F425" s="17">
        <f t="shared" si="6"/>
        <v>890642</v>
      </c>
    </row>
    <row r="426" spans="1:6">
      <c r="A426" s="19" t="e">
        <f>#REF!*1000+#REF!</f>
        <v>#REF!</v>
      </c>
      <c r="B426" s="21" t="s">
        <v>388</v>
      </c>
      <c r="C426" s="21" t="s">
        <v>401</v>
      </c>
      <c r="D426" s="21">
        <v>68</v>
      </c>
      <c r="E426" s="21">
        <v>41728046</v>
      </c>
      <c r="F426" s="17">
        <f t="shared" si="6"/>
        <v>613647.73529411759</v>
      </c>
    </row>
    <row r="427" spans="1:6">
      <c r="A427" s="19" t="e">
        <f>#REF!*1000+#REF!</f>
        <v>#REF!</v>
      </c>
      <c r="B427" s="21" t="s">
        <v>388</v>
      </c>
      <c r="C427" s="21" t="s">
        <v>402</v>
      </c>
      <c r="D427" s="21">
        <v>17</v>
      </c>
      <c r="E427" s="21">
        <v>11137600</v>
      </c>
      <c r="F427" s="17">
        <f t="shared" si="6"/>
        <v>655152.9411764706</v>
      </c>
    </row>
    <row r="428" spans="1:6">
      <c r="A428" s="19" t="e">
        <f>#REF!*1000+#REF!</f>
        <v>#REF!</v>
      </c>
      <c r="B428" s="21" t="s">
        <v>388</v>
      </c>
      <c r="C428" s="21" t="s">
        <v>403</v>
      </c>
      <c r="D428" s="21">
        <v>14</v>
      </c>
      <c r="E428" s="21">
        <v>10205086</v>
      </c>
      <c r="F428" s="17">
        <f t="shared" si="6"/>
        <v>728934.71428571432</v>
      </c>
    </row>
    <row r="429" spans="1:6">
      <c r="A429" s="19" t="e">
        <f>#REF!*1000+#REF!</f>
        <v>#REF!</v>
      </c>
      <c r="B429" s="21" t="s">
        <v>388</v>
      </c>
      <c r="C429" s="21" t="s">
        <v>404</v>
      </c>
      <c r="D429" s="21">
        <v>9</v>
      </c>
      <c r="E429" s="21">
        <v>5095960</v>
      </c>
      <c r="F429" s="17">
        <f t="shared" si="6"/>
        <v>566217.77777777775</v>
      </c>
    </row>
    <row r="430" spans="1:6">
      <c r="A430" s="19" t="e">
        <f>#REF!*1000+#REF!</f>
        <v>#REF!</v>
      </c>
      <c r="B430" s="21" t="s">
        <v>388</v>
      </c>
      <c r="C430" s="21" t="s">
        <v>405</v>
      </c>
      <c r="D430" s="21">
        <v>39</v>
      </c>
      <c r="E430" s="21">
        <v>1980746</v>
      </c>
      <c r="F430" s="17">
        <f t="shared" si="6"/>
        <v>50788.358974358976</v>
      </c>
    </row>
    <row r="431" spans="1:6">
      <c r="A431" s="19" t="e">
        <f>#REF!*1000+#REF!</f>
        <v>#REF!</v>
      </c>
      <c r="B431" s="21" t="s">
        <v>388</v>
      </c>
      <c r="C431" s="21" t="s">
        <v>406</v>
      </c>
      <c r="D431" s="21">
        <v>70</v>
      </c>
      <c r="E431" s="21">
        <v>14573851</v>
      </c>
      <c r="F431" s="17">
        <f t="shared" si="6"/>
        <v>208197.87142857144</v>
      </c>
    </row>
    <row r="432" spans="1:6">
      <c r="A432" s="19" t="e">
        <f>#REF!*1000+#REF!</f>
        <v>#REF!</v>
      </c>
      <c r="B432" s="21" t="s">
        <v>388</v>
      </c>
      <c r="C432" s="21" t="s">
        <v>407</v>
      </c>
      <c r="D432" s="21">
        <v>3</v>
      </c>
      <c r="E432" s="21">
        <v>3317800</v>
      </c>
      <c r="F432" s="17">
        <f t="shared" si="6"/>
        <v>1105933.3333333333</v>
      </c>
    </row>
    <row r="433" spans="1:6">
      <c r="A433" s="19" t="e">
        <f>#REF!*1000+#REF!</f>
        <v>#REF!</v>
      </c>
      <c r="B433" s="21" t="s">
        <v>388</v>
      </c>
      <c r="C433" s="21" t="s">
        <v>408</v>
      </c>
      <c r="D433" s="21">
        <v>70</v>
      </c>
      <c r="E433" s="21">
        <v>53845271</v>
      </c>
      <c r="F433" s="17">
        <f t="shared" si="6"/>
        <v>769218.15714285709</v>
      </c>
    </row>
    <row r="434" spans="1:6">
      <c r="A434" s="19" t="e">
        <f>#REF!*1000+#REF!</f>
        <v>#REF!</v>
      </c>
      <c r="B434" s="21" t="s">
        <v>388</v>
      </c>
      <c r="C434" s="21" t="s">
        <v>409</v>
      </c>
      <c r="D434" s="21">
        <v>154</v>
      </c>
      <c r="E434" s="21">
        <v>417504193</v>
      </c>
      <c r="F434" s="17">
        <f t="shared" si="6"/>
        <v>2711066.1883116881</v>
      </c>
    </row>
    <row r="435" spans="1:6">
      <c r="A435" s="19" t="e">
        <f>#REF!*1000+#REF!</f>
        <v>#REF!</v>
      </c>
      <c r="B435" s="21" t="s">
        <v>388</v>
      </c>
      <c r="C435" s="21" t="s">
        <v>410</v>
      </c>
      <c r="D435" s="21">
        <v>250</v>
      </c>
      <c r="E435" s="21">
        <v>113687736</v>
      </c>
      <c r="F435" s="17">
        <f t="shared" si="6"/>
        <v>454750.94400000002</v>
      </c>
    </row>
    <row r="436" spans="1:6">
      <c r="A436" s="19" t="e">
        <f>#REF!*1000+#REF!</f>
        <v>#REF!</v>
      </c>
      <c r="B436" s="21" t="s">
        <v>388</v>
      </c>
      <c r="C436" s="21" t="s">
        <v>411</v>
      </c>
      <c r="D436" s="21">
        <v>100</v>
      </c>
      <c r="E436" s="21">
        <v>59998361</v>
      </c>
      <c r="F436" s="17">
        <f t="shared" si="6"/>
        <v>599983.61</v>
      </c>
    </row>
    <row r="437" spans="1:6">
      <c r="A437" s="19" t="e">
        <f>#REF!*1000+#REF!</f>
        <v>#REF!</v>
      </c>
      <c r="B437" s="21" t="s">
        <v>388</v>
      </c>
      <c r="C437" s="21" t="s">
        <v>412</v>
      </c>
      <c r="D437" s="21">
        <v>18</v>
      </c>
      <c r="E437" s="21">
        <v>9011050</v>
      </c>
      <c r="F437" s="17">
        <f t="shared" si="6"/>
        <v>500613.88888888888</v>
      </c>
    </row>
    <row r="438" spans="1:6">
      <c r="A438" s="19" t="e">
        <f>#REF!*1000+#REF!</f>
        <v>#REF!</v>
      </c>
      <c r="B438" s="21" t="s">
        <v>388</v>
      </c>
      <c r="C438" s="21" t="s">
        <v>413</v>
      </c>
      <c r="D438" s="21">
        <v>152</v>
      </c>
      <c r="E438" s="21">
        <v>288306015</v>
      </c>
      <c r="F438" s="17">
        <f t="shared" si="6"/>
        <v>1896750.0986842106</v>
      </c>
    </row>
    <row r="439" spans="1:6">
      <c r="A439" s="19" t="e">
        <f>#REF!*1000+#REF!</f>
        <v>#REF!</v>
      </c>
      <c r="B439" s="21" t="s">
        <v>388</v>
      </c>
      <c r="C439" s="21" t="s">
        <v>414</v>
      </c>
      <c r="D439" s="21">
        <v>0</v>
      </c>
      <c r="E439" s="21">
        <v>0</v>
      </c>
      <c r="F439" s="17" t="e">
        <f t="shared" si="6"/>
        <v>#DIV/0!</v>
      </c>
    </row>
    <row r="440" spans="1:6">
      <c r="A440" s="19" t="e">
        <f>#REF!*1000+#REF!</f>
        <v>#REF!</v>
      </c>
      <c r="B440" s="21" t="s">
        <v>388</v>
      </c>
      <c r="C440" s="21" t="s">
        <v>415</v>
      </c>
      <c r="D440" s="21">
        <v>15</v>
      </c>
      <c r="E440" s="21">
        <v>13275507</v>
      </c>
      <c r="F440" s="17">
        <f t="shared" si="6"/>
        <v>885033.8</v>
      </c>
    </row>
    <row r="441" spans="1:6">
      <c r="A441" s="19" t="e">
        <f>#REF!*1000+#REF!</f>
        <v>#REF!</v>
      </c>
      <c r="B441" s="21" t="s">
        <v>388</v>
      </c>
      <c r="C441" s="21" t="s">
        <v>416</v>
      </c>
      <c r="D441" s="21">
        <v>2</v>
      </c>
      <c r="E441" s="21">
        <v>1669150</v>
      </c>
      <c r="F441" s="17">
        <f t="shared" si="6"/>
        <v>834575</v>
      </c>
    </row>
    <row r="442" spans="1:6">
      <c r="A442" s="19" t="e">
        <f>#REF!*1000+#REF!</f>
        <v>#REF!</v>
      </c>
      <c r="B442" s="21" t="s">
        <v>388</v>
      </c>
      <c r="C442" s="21" t="s">
        <v>417</v>
      </c>
      <c r="D442" s="21">
        <v>80</v>
      </c>
      <c r="E442" s="21">
        <v>45235000</v>
      </c>
      <c r="F442" s="17">
        <f t="shared" si="6"/>
        <v>565437.5</v>
      </c>
    </row>
    <row r="443" spans="1:6">
      <c r="A443" s="19" t="e">
        <f>#REF!*1000+#REF!</f>
        <v>#REF!</v>
      </c>
      <c r="B443" s="21" t="s">
        <v>388</v>
      </c>
      <c r="C443" s="21" t="s">
        <v>418</v>
      </c>
      <c r="D443" s="21">
        <v>3</v>
      </c>
      <c r="E443" s="21">
        <v>916584</v>
      </c>
      <c r="F443" s="17">
        <f t="shared" si="6"/>
        <v>305528</v>
      </c>
    </row>
    <row r="444" spans="1:6">
      <c r="A444" s="19" t="e">
        <f>#REF!*1000+#REF!</f>
        <v>#REF!</v>
      </c>
      <c r="B444" s="21" t="s">
        <v>388</v>
      </c>
      <c r="C444" s="21" t="s">
        <v>419</v>
      </c>
      <c r="D444" s="21">
        <v>3</v>
      </c>
      <c r="E444" s="21">
        <v>2406450</v>
      </c>
      <c r="F444" s="17">
        <f t="shared" si="6"/>
        <v>802150</v>
      </c>
    </row>
    <row r="445" spans="1:6">
      <c r="A445" s="19" t="e">
        <f>#REF!*1000+#REF!</f>
        <v>#REF!</v>
      </c>
      <c r="B445" s="21" t="s">
        <v>388</v>
      </c>
      <c r="C445" s="21" t="s">
        <v>420</v>
      </c>
      <c r="D445" s="21">
        <v>3</v>
      </c>
      <c r="E445" s="21">
        <v>2105470</v>
      </c>
      <c r="F445" s="17">
        <f t="shared" si="6"/>
        <v>701823.33333333337</v>
      </c>
    </row>
    <row r="446" spans="1:6">
      <c r="A446" s="19" t="e">
        <f>#REF!*1000+#REF!</f>
        <v>#REF!</v>
      </c>
      <c r="B446" s="21" t="s">
        <v>388</v>
      </c>
      <c r="C446" s="21" t="s">
        <v>421</v>
      </c>
      <c r="D446" s="21">
        <v>288</v>
      </c>
      <c r="E446" s="21">
        <v>35106235</v>
      </c>
      <c r="F446" s="17">
        <f t="shared" si="6"/>
        <v>121896.64930555556</v>
      </c>
    </row>
    <row r="447" spans="1:6">
      <c r="A447" s="19" t="e">
        <f>#REF!*1000+#REF!</f>
        <v>#REF!</v>
      </c>
      <c r="B447" s="21" t="s">
        <v>388</v>
      </c>
      <c r="C447" s="21" t="s">
        <v>422</v>
      </c>
      <c r="D447" s="21">
        <v>0</v>
      </c>
      <c r="E447" s="21">
        <v>0</v>
      </c>
      <c r="F447" s="17" t="e">
        <f t="shared" si="6"/>
        <v>#DIV/0!</v>
      </c>
    </row>
    <row r="448" spans="1:6">
      <c r="A448" s="19" t="e">
        <f>#REF!*1000+#REF!</f>
        <v>#REF!</v>
      </c>
      <c r="B448" s="21" t="s">
        <v>388</v>
      </c>
      <c r="C448" s="21" t="s">
        <v>423</v>
      </c>
      <c r="D448" s="21">
        <v>24</v>
      </c>
      <c r="E448" s="21">
        <v>15102332</v>
      </c>
      <c r="F448" s="17">
        <f t="shared" si="6"/>
        <v>629263.83333333337</v>
      </c>
    </row>
    <row r="449" spans="1:6">
      <c r="A449" s="19" t="e">
        <f>#REF!*1000+#REF!</f>
        <v>#REF!</v>
      </c>
      <c r="B449" s="21" t="s">
        <v>388</v>
      </c>
      <c r="C449" s="21" t="s">
        <v>424</v>
      </c>
      <c r="D449" s="21">
        <v>166</v>
      </c>
      <c r="E449" s="21">
        <v>100101300</v>
      </c>
      <c r="F449" s="17">
        <f t="shared" si="6"/>
        <v>603019.87951807224</v>
      </c>
    </row>
    <row r="450" spans="1:6">
      <c r="A450" s="19" t="e">
        <f>#REF!*1000+#REF!</f>
        <v>#REF!</v>
      </c>
      <c r="B450" s="21" t="s">
        <v>388</v>
      </c>
      <c r="C450" s="21" t="s">
        <v>425</v>
      </c>
      <c r="D450" s="21">
        <v>134</v>
      </c>
      <c r="E450" s="21">
        <v>67842194</v>
      </c>
      <c r="F450" s="17">
        <f t="shared" si="6"/>
        <v>506285.02985074627</v>
      </c>
    </row>
    <row r="451" spans="1:6">
      <c r="A451" s="19" t="e">
        <f>#REF!*1000+#REF!</f>
        <v>#REF!</v>
      </c>
      <c r="B451" s="21" t="s">
        <v>388</v>
      </c>
      <c r="C451" s="21" t="s">
        <v>426</v>
      </c>
      <c r="D451" s="21">
        <v>0</v>
      </c>
      <c r="E451" s="21">
        <v>0</v>
      </c>
      <c r="F451" s="17" t="e">
        <f t="shared" si="6"/>
        <v>#DIV/0!</v>
      </c>
    </row>
    <row r="452" spans="1:6">
      <c r="A452" s="19" t="e">
        <f>#REF!*1000+#REF!</f>
        <v>#REF!</v>
      </c>
      <c r="B452" s="21" t="s">
        <v>388</v>
      </c>
      <c r="C452" s="21" t="s">
        <v>427</v>
      </c>
      <c r="D452" s="21">
        <v>94</v>
      </c>
      <c r="E452" s="21">
        <v>69380148</v>
      </c>
      <c r="F452" s="17">
        <f t="shared" ref="F452:F515" si="7">E452/D452</f>
        <v>738086.68085106381</v>
      </c>
    </row>
    <row r="453" spans="1:6">
      <c r="A453" s="19" t="e">
        <f>#REF!*1000+#REF!</f>
        <v>#REF!</v>
      </c>
      <c r="B453" s="21" t="s">
        <v>388</v>
      </c>
      <c r="C453" s="21" t="s">
        <v>428</v>
      </c>
      <c r="D453" s="21">
        <v>26</v>
      </c>
      <c r="E453" s="21">
        <v>19454973</v>
      </c>
      <c r="F453" s="17">
        <f t="shared" si="7"/>
        <v>748268.19230769225</v>
      </c>
    </row>
    <row r="454" spans="1:6">
      <c r="A454" s="19" t="e">
        <f>#REF!*1000+#REF!</f>
        <v>#REF!</v>
      </c>
      <c r="B454" s="21" t="s">
        <v>388</v>
      </c>
      <c r="C454" s="21" t="s">
        <v>429</v>
      </c>
      <c r="D454" s="21">
        <v>58</v>
      </c>
      <c r="E454" s="21">
        <v>35509530</v>
      </c>
      <c r="F454" s="17">
        <f t="shared" si="7"/>
        <v>612233.27586206899</v>
      </c>
    </row>
    <row r="455" spans="1:6">
      <c r="A455" s="19" t="e">
        <f>#REF!*1000+#REF!</f>
        <v>#REF!</v>
      </c>
      <c r="B455" s="21" t="s">
        <v>388</v>
      </c>
      <c r="C455" s="21" t="s">
        <v>430</v>
      </c>
      <c r="D455" s="21">
        <v>281</v>
      </c>
      <c r="E455" s="21">
        <v>128177799</v>
      </c>
      <c r="F455" s="17">
        <f t="shared" si="7"/>
        <v>456148.75088967971</v>
      </c>
    </row>
    <row r="456" spans="1:6">
      <c r="A456" s="19" t="e">
        <f>#REF!*1000+#REF!</f>
        <v>#REF!</v>
      </c>
      <c r="B456" s="21" t="s">
        <v>388</v>
      </c>
      <c r="C456" s="21" t="s">
        <v>431</v>
      </c>
      <c r="D456" s="21">
        <v>72</v>
      </c>
      <c r="E456" s="21">
        <v>55697740</v>
      </c>
      <c r="F456" s="17">
        <f t="shared" si="7"/>
        <v>773579.72222222225</v>
      </c>
    </row>
    <row r="457" spans="1:6">
      <c r="A457" s="19" t="e">
        <f>#REF!*1000+#REF!</f>
        <v>#REF!</v>
      </c>
      <c r="B457" s="21" t="s">
        <v>388</v>
      </c>
      <c r="C457" s="21" t="s">
        <v>432</v>
      </c>
      <c r="D457" s="21">
        <v>41</v>
      </c>
      <c r="E457" s="21">
        <v>17897801</v>
      </c>
      <c r="F457" s="17">
        <f t="shared" si="7"/>
        <v>436531.73170731706</v>
      </c>
    </row>
    <row r="458" spans="1:6">
      <c r="A458" s="19"/>
      <c r="B458" s="21"/>
      <c r="C458" s="21"/>
      <c r="D458" s="21">
        <f>SUM(D414:D457)</f>
        <v>3189</v>
      </c>
      <c r="E458" s="21">
        <f>SUM(E414:E457)</f>
        <v>2174831604</v>
      </c>
      <c r="F458" s="17">
        <f t="shared" si="7"/>
        <v>681979.17968015047</v>
      </c>
    </row>
    <row r="459" spans="1:6">
      <c r="A459" s="19" t="e">
        <f>#REF!*1000+#REF!</f>
        <v>#REF!</v>
      </c>
      <c r="B459" s="21" t="s">
        <v>433</v>
      </c>
      <c r="C459" s="21" t="s">
        <v>434</v>
      </c>
      <c r="D459" s="21">
        <v>455</v>
      </c>
      <c r="E459" s="21">
        <v>338783600</v>
      </c>
      <c r="F459" s="17">
        <f t="shared" si="7"/>
        <v>744579.34065934061</v>
      </c>
    </row>
    <row r="460" spans="1:6">
      <c r="A460" s="19" t="e">
        <f>#REF!*1000+#REF!</f>
        <v>#REF!</v>
      </c>
      <c r="B460" s="21" t="s">
        <v>433</v>
      </c>
      <c r="C460" s="21" t="s">
        <v>435</v>
      </c>
      <c r="D460" s="21">
        <v>305</v>
      </c>
      <c r="E460" s="21">
        <v>160743480</v>
      </c>
      <c r="F460" s="17">
        <f t="shared" si="7"/>
        <v>527027.80327868857</v>
      </c>
    </row>
    <row r="461" spans="1:6">
      <c r="A461" s="19" t="e">
        <f>#REF!*1000+#REF!</f>
        <v>#REF!</v>
      </c>
      <c r="B461" s="21" t="s">
        <v>433</v>
      </c>
      <c r="C461" s="21" t="s">
        <v>436</v>
      </c>
      <c r="D461" s="21">
        <v>52</v>
      </c>
      <c r="E461" s="21">
        <v>37325515</v>
      </c>
      <c r="F461" s="17">
        <f t="shared" si="7"/>
        <v>717798.36538461538</v>
      </c>
    </row>
    <row r="462" spans="1:6">
      <c r="A462" s="19" t="e">
        <f>#REF!*1000+#REF!</f>
        <v>#REF!</v>
      </c>
      <c r="B462" s="21" t="s">
        <v>433</v>
      </c>
      <c r="C462" s="21" t="s">
        <v>437</v>
      </c>
      <c r="D462" s="21">
        <v>364</v>
      </c>
      <c r="E462" s="21">
        <v>281112606</v>
      </c>
      <c r="F462" s="17">
        <f t="shared" si="7"/>
        <v>772287.37912087911</v>
      </c>
    </row>
    <row r="463" spans="1:6">
      <c r="A463" s="19" t="e">
        <f>#REF!*1000+#REF!</f>
        <v>#REF!</v>
      </c>
      <c r="B463" s="21" t="s">
        <v>433</v>
      </c>
      <c r="C463" s="21" t="s">
        <v>438</v>
      </c>
      <c r="D463" s="21">
        <v>89</v>
      </c>
      <c r="E463" s="21">
        <v>240318000</v>
      </c>
      <c r="F463" s="17">
        <f t="shared" si="7"/>
        <v>2700202.2471910114</v>
      </c>
    </row>
    <row r="464" spans="1:6">
      <c r="A464" s="19" t="e">
        <f>#REF!*1000+#REF!</f>
        <v>#REF!</v>
      </c>
      <c r="B464" s="21" t="s">
        <v>433</v>
      </c>
      <c r="C464" s="21" t="s">
        <v>439</v>
      </c>
      <c r="D464" s="21">
        <v>328</v>
      </c>
      <c r="E464" s="21">
        <v>63803285</v>
      </c>
      <c r="F464" s="17">
        <f t="shared" si="7"/>
        <v>194522.21036585365</v>
      </c>
    </row>
    <row r="465" spans="1:6">
      <c r="A465" s="19" t="e">
        <f>#REF!*1000+#REF!</f>
        <v>#REF!</v>
      </c>
      <c r="B465" s="21" t="s">
        <v>433</v>
      </c>
      <c r="C465" s="21" t="s">
        <v>440</v>
      </c>
      <c r="D465" s="21">
        <v>73</v>
      </c>
      <c r="E465" s="21">
        <v>54198902</v>
      </c>
      <c r="F465" s="17">
        <f t="shared" si="7"/>
        <v>742450.71232876717</v>
      </c>
    </row>
    <row r="466" spans="1:6">
      <c r="A466" s="19" t="e">
        <f>#REF!*1000+#REF!</f>
        <v>#REF!</v>
      </c>
      <c r="B466" s="21" t="s">
        <v>433</v>
      </c>
      <c r="C466" s="21" t="s">
        <v>441</v>
      </c>
      <c r="D466" s="21">
        <v>10</v>
      </c>
      <c r="E466" s="21">
        <v>4833390</v>
      </c>
      <c r="F466" s="17">
        <f t="shared" si="7"/>
        <v>483339</v>
      </c>
    </row>
    <row r="467" spans="1:6">
      <c r="A467" s="19" t="e">
        <f>#REF!*1000+#REF!</f>
        <v>#REF!</v>
      </c>
      <c r="B467" s="21" t="s">
        <v>433</v>
      </c>
      <c r="C467" s="21" t="s">
        <v>442</v>
      </c>
      <c r="D467" s="21">
        <v>15</v>
      </c>
      <c r="E467" s="21">
        <v>4200900</v>
      </c>
      <c r="F467" s="17">
        <f t="shared" si="7"/>
        <v>280060</v>
      </c>
    </row>
    <row r="468" spans="1:6">
      <c r="A468" s="19" t="e">
        <f>#REF!*1000+#REF!</f>
        <v>#REF!</v>
      </c>
      <c r="B468" s="21" t="s">
        <v>433</v>
      </c>
      <c r="C468" s="21" t="s">
        <v>443</v>
      </c>
      <c r="D468" s="21">
        <v>102</v>
      </c>
      <c r="E468" s="21">
        <v>36325496</v>
      </c>
      <c r="F468" s="17">
        <f t="shared" si="7"/>
        <v>356132.31372549018</v>
      </c>
    </row>
    <row r="469" spans="1:6">
      <c r="A469" s="19" t="e">
        <f>#REF!*1000+#REF!</f>
        <v>#REF!</v>
      </c>
      <c r="B469" s="21" t="s">
        <v>433</v>
      </c>
      <c r="C469" s="21" t="s">
        <v>444</v>
      </c>
      <c r="D469" s="21">
        <v>204</v>
      </c>
      <c r="E469" s="21">
        <v>8482674</v>
      </c>
      <c r="F469" s="17">
        <f t="shared" si="7"/>
        <v>41581.73529411765</v>
      </c>
    </row>
    <row r="470" spans="1:6">
      <c r="A470" s="19" t="e">
        <f>#REF!*1000+#REF!</f>
        <v>#REF!</v>
      </c>
      <c r="B470" s="21" t="s">
        <v>433</v>
      </c>
      <c r="C470" s="21" t="s">
        <v>445</v>
      </c>
      <c r="D470" s="21">
        <v>0</v>
      </c>
      <c r="E470" s="21">
        <v>0</v>
      </c>
      <c r="F470" s="17" t="e">
        <f t="shared" si="7"/>
        <v>#DIV/0!</v>
      </c>
    </row>
    <row r="471" spans="1:6">
      <c r="A471" s="19" t="e">
        <f>#REF!*1000+#REF!</f>
        <v>#REF!</v>
      </c>
      <c r="B471" s="21" t="s">
        <v>433</v>
      </c>
      <c r="C471" s="21" t="s">
        <v>446</v>
      </c>
      <c r="D471" s="21">
        <v>5</v>
      </c>
      <c r="E471" s="21">
        <v>970495</v>
      </c>
      <c r="F471" s="17">
        <f t="shared" si="7"/>
        <v>194099</v>
      </c>
    </row>
    <row r="472" spans="1:6">
      <c r="A472" s="19" t="e">
        <f>#REF!*1000+#REF!</f>
        <v>#REF!</v>
      </c>
      <c r="B472" s="21" t="s">
        <v>433</v>
      </c>
      <c r="C472" s="21" t="s">
        <v>701</v>
      </c>
      <c r="D472" s="21">
        <v>10</v>
      </c>
      <c r="E472" s="21">
        <v>130000</v>
      </c>
      <c r="F472" s="17">
        <f t="shared" si="7"/>
        <v>13000</v>
      </c>
    </row>
    <row r="473" spans="1:6">
      <c r="A473" s="19" t="e">
        <f>#REF!*1000+#REF!</f>
        <v>#REF!</v>
      </c>
      <c r="B473" s="21" t="s">
        <v>433</v>
      </c>
      <c r="C473" s="21" t="s">
        <v>447</v>
      </c>
      <c r="D473" s="21">
        <v>70</v>
      </c>
      <c r="E473" s="21">
        <v>42320000</v>
      </c>
      <c r="F473" s="17">
        <f t="shared" si="7"/>
        <v>604571.42857142852</v>
      </c>
    </row>
    <row r="474" spans="1:6">
      <c r="A474" s="19" t="e">
        <f>#REF!*1000+#REF!</f>
        <v>#REF!</v>
      </c>
      <c r="B474" s="21" t="s">
        <v>433</v>
      </c>
      <c r="C474" s="21" t="s">
        <v>448</v>
      </c>
      <c r="D474" s="21">
        <v>21</v>
      </c>
      <c r="E474" s="21">
        <v>58000</v>
      </c>
      <c r="F474" s="17">
        <f t="shared" si="7"/>
        <v>2761.9047619047619</v>
      </c>
    </row>
    <row r="475" spans="1:6">
      <c r="A475" s="19" t="e">
        <f>#REF!*1000+#REF!</f>
        <v>#REF!</v>
      </c>
      <c r="B475" s="21" t="s">
        <v>433</v>
      </c>
      <c r="C475" s="21" t="s">
        <v>449</v>
      </c>
      <c r="D475" s="21">
        <v>23</v>
      </c>
      <c r="E475" s="21">
        <v>23656986</v>
      </c>
      <c r="F475" s="17">
        <f t="shared" si="7"/>
        <v>1028564.6086956522</v>
      </c>
    </row>
    <row r="476" spans="1:6">
      <c r="A476" s="19" t="e">
        <f>#REF!*1000+#REF!</f>
        <v>#REF!</v>
      </c>
      <c r="B476" s="21" t="s">
        <v>433</v>
      </c>
      <c r="C476" s="21" t="s">
        <v>450</v>
      </c>
      <c r="D476" s="21">
        <v>33</v>
      </c>
      <c r="E476" s="21">
        <v>11310718</v>
      </c>
      <c r="F476" s="17">
        <f t="shared" si="7"/>
        <v>342749.03030303027</v>
      </c>
    </row>
    <row r="477" spans="1:6">
      <c r="A477" s="19" t="e">
        <f>#REF!*1000+#REF!</f>
        <v>#REF!</v>
      </c>
      <c r="B477" s="21" t="s">
        <v>433</v>
      </c>
      <c r="C477" s="21" t="s">
        <v>451</v>
      </c>
      <c r="D477" s="21">
        <v>25</v>
      </c>
      <c r="E477" s="21">
        <v>26016729</v>
      </c>
      <c r="F477" s="17">
        <f t="shared" si="7"/>
        <v>1040669.16</v>
      </c>
    </row>
    <row r="478" spans="1:6">
      <c r="A478" s="19" t="e">
        <f>#REF!*1000+#REF!</f>
        <v>#REF!</v>
      </c>
      <c r="B478" s="21" t="s">
        <v>433</v>
      </c>
      <c r="C478" s="21" t="s">
        <v>452</v>
      </c>
      <c r="D478" s="21">
        <v>2</v>
      </c>
      <c r="E478" s="21">
        <v>1344400</v>
      </c>
      <c r="F478" s="17">
        <f t="shared" si="7"/>
        <v>672200</v>
      </c>
    </row>
    <row r="479" spans="1:6">
      <c r="A479" s="19" t="e">
        <f>#REF!*1000+#REF!</f>
        <v>#REF!</v>
      </c>
      <c r="B479" s="21" t="s">
        <v>433</v>
      </c>
      <c r="C479" s="21" t="s">
        <v>453</v>
      </c>
      <c r="D479" s="21">
        <v>0</v>
      </c>
      <c r="E479" s="21">
        <v>0</v>
      </c>
      <c r="F479" s="17" t="e">
        <f t="shared" si="7"/>
        <v>#DIV/0!</v>
      </c>
    </row>
    <row r="480" spans="1:6">
      <c r="A480" s="19" t="e">
        <f>#REF!*1000+#REF!</f>
        <v>#REF!</v>
      </c>
      <c r="B480" s="21" t="s">
        <v>433</v>
      </c>
      <c r="C480" s="21" t="s">
        <v>1763</v>
      </c>
      <c r="D480" s="21">
        <v>13</v>
      </c>
      <c r="E480" s="21">
        <v>8506900</v>
      </c>
      <c r="F480" s="17">
        <f t="shared" si="7"/>
        <v>654376.92307692312</v>
      </c>
    </row>
    <row r="481" spans="1:6">
      <c r="A481" s="19" t="e">
        <f>#REF!*1000+#REF!</f>
        <v>#REF!</v>
      </c>
      <c r="B481" s="21" t="s">
        <v>433</v>
      </c>
      <c r="C481" s="21" t="s">
        <v>1764</v>
      </c>
      <c r="D481" s="21">
        <v>3</v>
      </c>
      <c r="E481" s="21">
        <v>139680</v>
      </c>
      <c r="F481" s="17">
        <f t="shared" si="7"/>
        <v>46560</v>
      </c>
    </row>
    <row r="482" spans="1:6">
      <c r="A482" s="19" t="e">
        <f>#REF!*1000+#REF!</f>
        <v>#REF!</v>
      </c>
      <c r="B482" s="21" t="s">
        <v>433</v>
      </c>
      <c r="C482" s="21" t="s">
        <v>454</v>
      </c>
      <c r="D482" s="21">
        <v>9</v>
      </c>
      <c r="E482" s="21">
        <v>281242</v>
      </c>
      <c r="F482" s="17">
        <f t="shared" si="7"/>
        <v>31249.111111111109</v>
      </c>
    </row>
    <row r="483" spans="1:6">
      <c r="A483" s="19" t="e">
        <f>#REF!*1000+#REF!</f>
        <v>#REF!</v>
      </c>
      <c r="B483" s="21" t="s">
        <v>433</v>
      </c>
      <c r="C483" s="21" t="s">
        <v>1765</v>
      </c>
      <c r="D483" s="21">
        <v>0</v>
      </c>
      <c r="E483" s="21">
        <v>0</v>
      </c>
      <c r="F483" s="17" t="e">
        <f t="shared" si="7"/>
        <v>#DIV/0!</v>
      </c>
    </row>
    <row r="484" spans="1:6">
      <c r="A484" s="19" t="e">
        <f>#REF!*1000+#REF!</f>
        <v>#REF!</v>
      </c>
      <c r="B484" s="21" t="s">
        <v>433</v>
      </c>
      <c r="C484" s="21" t="s">
        <v>455</v>
      </c>
      <c r="D484" s="21">
        <v>16</v>
      </c>
      <c r="E484" s="21">
        <v>1187906</v>
      </c>
      <c r="F484" s="17">
        <f t="shared" si="7"/>
        <v>74244.125</v>
      </c>
    </row>
    <row r="485" spans="1:6">
      <c r="A485" s="19" t="e">
        <f>#REF!*1000+#REF!</f>
        <v>#REF!</v>
      </c>
      <c r="B485" s="21" t="s">
        <v>433</v>
      </c>
      <c r="C485" s="21" t="s">
        <v>456</v>
      </c>
      <c r="D485" s="21">
        <v>38</v>
      </c>
      <c r="E485" s="21">
        <v>10873360</v>
      </c>
      <c r="F485" s="17">
        <f t="shared" si="7"/>
        <v>286141.05263157893</v>
      </c>
    </row>
    <row r="486" spans="1:6">
      <c r="A486" s="19" t="e">
        <f>#REF!*1000+#REF!</f>
        <v>#REF!</v>
      </c>
      <c r="B486" s="21" t="s">
        <v>433</v>
      </c>
      <c r="C486" s="21" t="s">
        <v>457</v>
      </c>
      <c r="D486" s="21">
        <v>58</v>
      </c>
      <c r="E486" s="21">
        <v>31997722</v>
      </c>
      <c r="F486" s="17">
        <f t="shared" si="7"/>
        <v>551684.86206896557</v>
      </c>
    </row>
    <row r="487" spans="1:6">
      <c r="A487" s="19" t="e">
        <f>#REF!*1000+#REF!</f>
        <v>#REF!</v>
      </c>
      <c r="B487" s="21" t="s">
        <v>433</v>
      </c>
      <c r="C487" s="21" t="s">
        <v>458</v>
      </c>
      <c r="D487" s="21">
        <v>1</v>
      </c>
      <c r="E487" s="21">
        <v>154000</v>
      </c>
      <c r="F487" s="17">
        <f t="shared" si="7"/>
        <v>154000</v>
      </c>
    </row>
    <row r="488" spans="1:6">
      <c r="A488" s="19" t="e">
        <f>#REF!*1000+#REF!</f>
        <v>#REF!</v>
      </c>
      <c r="B488" s="21" t="s">
        <v>433</v>
      </c>
      <c r="C488" s="21" t="s">
        <v>459</v>
      </c>
      <c r="D488" s="21">
        <v>0</v>
      </c>
      <c r="E488" s="21">
        <v>0</v>
      </c>
      <c r="F488" s="17" t="e">
        <f t="shared" si="7"/>
        <v>#DIV/0!</v>
      </c>
    </row>
    <row r="489" spans="1:6">
      <c r="A489" s="19" t="e">
        <f>#REF!*1000+#REF!</f>
        <v>#REF!</v>
      </c>
      <c r="B489" s="21" t="s">
        <v>433</v>
      </c>
      <c r="C489" s="21" t="s">
        <v>460</v>
      </c>
      <c r="D489" s="21">
        <v>57</v>
      </c>
      <c r="E489" s="21">
        <v>40791583</v>
      </c>
      <c r="F489" s="17">
        <f t="shared" si="7"/>
        <v>715641.80701754382</v>
      </c>
    </row>
    <row r="490" spans="1:6">
      <c r="A490" s="19"/>
      <c r="B490" s="21"/>
      <c r="C490" s="21"/>
      <c r="D490" s="21">
        <f>SUM(D459:D489)</f>
        <v>2381</v>
      </c>
      <c r="E490" s="21">
        <f>SUM(E459:E489)</f>
        <v>1429867569</v>
      </c>
      <c r="F490" s="17">
        <f t="shared" si="7"/>
        <v>600532.3683326334</v>
      </c>
    </row>
    <row r="491" spans="1:6">
      <c r="A491" s="19" t="e">
        <f>#REF!*1000+#REF!</f>
        <v>#REF!</v>
      </c>
      <c r="B491" s="21" t="s">
        <v>461</v>
      </c>
      <c r="C491" s="21" t="s">
        <v>462</v>
      </c>
      <c r="D491" s="21">
        <v>2229</v>
      </c>
      <c r="E491" s="21">
        <v>1076131482</v>
      </c>
      <c r="F491" s="17">
        <f t="shared" si="7"/>
        <v>482786.66756393004</v>
      </c>
    </row>
    <row r="492" spans="1:6">
      <c r="A492" s="19" t="e">
        <f>#REF!*1000+#REF!</f>
        <v>#REF!</v>
      </c>
      <c r="B492" s="21" t="s">
        <v>461</v>
      </c>
      <c r="C492" s="21" t="s">
        <v>463</v>
      </c>
      <c r="D492" s="21">
        <v>363</v>
      </c>
      <c r="E492" s="21">
        <v>168059021</v>
      </c>
      <c r="F492" s="17">
        <f t="shared" si="7"/>
        <v>462972.5096418733</v>
      </c>
    </row>
    <row r="493" spans="1:6">
      <c r="A493" s="19" t="e">
        <f>#REF!*1000+#REF!</f>
        <v>#REF!</v>
      </c>
      <c r="B493" s="21" t="s">
        <v>461</v>
      </c>
      <c r="C493" s="21" t="s">
        <v>464</v>
      </c>
      <c r="D493" s="21">
        <v>290</v>
      </c>
      <c r="E493" s="21">
        <v>240181675</v>
      </c>
      <c r="F493" s="17">
        <f t="shared" si="7"/>
        <v>828212.67241379316</v>
      </c>
    </row>
    <row r="494" spans="1:6">
      <c r="A494" s="19" t="e">
        <f>#REF!*1000+#REF!</f>
        <v>#REF!</v>
      </c>
      <c r="B494" s="21" t="s">
        <v>461</v>
      </c>
      <c r="C494" s="21" t="s">
        <v>465</v>
      </c>
      <c r="D494" s="21">
        <v>118</v>
      </c>
      <c r="E494" s="21">
        <v>139143300</v>
      </c>
      <c r="F494" s="17">
        <f t="shared" si="7"/>
        <v>1179180.5084745763</v>
      </c>
    </row>
    <row r="495" spans="1:6">
      <c r="A495" s="19" t="e">
        <f>#REF!*1000+#REF!</f>
        <v>#REF!</v>
      </c>
      <c r="B495" s="21" t="s">
        <v>461</v>
      </c>
      <c r="C495" s="21" t="s">
        <v>466</v>
      </c>
      <c r="D495" s="21">
        <v>156</v>
      </c>
      <c r="E495" s="21">
        <v>78907734</v>
      </c>
      <c r="F495" s="17">
        <f t="shared" si="7"/>
        <v>505818.80769230769</v>
      </c>
    </row>
    <row r="496" spans="1:6">
      <c r="A496" s="19" t="e">
        <f>#REF!*1000+#REF!</f>
        <v>#REF!</v>
      </c>
      <c r="B496" s="21" t="s">
        <v>461</v>
      </c>
      <c r="C496" s="21" t="s">
        <v>467</v>
      </c>
      <c r="D496" s="21">
        <v>47</v>
      </c>
      <c r="E496" s="21">
        <v>18638654</v>
      </c>
      <c r="F496" s="17">
        <f t="shared" si="7"/>
        <v>396567.10638297873</v>
      </c>
    </row>
    <row r="497" spans="1:6">
      <c r="A497" s="19" t="e">
        <f>#REF!*1000+#REF!</f>
        <v>#REF!</v>
      </c>
      <c r="B497" s="21" t="s">
        <v>461</v>
      </c>
      <c r="C497" s="21" t="s">
        <v>468</v>
      </c>
      <c r="D497" s="21">
        <v>78</v>
      </c>
      <c r="E497" s="21">
        <v>49768285</v>
      </c>
      <c r="F497" s="17">
        <f t="shared" si="7"/>
        <v>638054.93589743588</v>
      </c>
    </row>
    <row r="498" spans="1:6">
      <c r="A498" s="19" t="e">
        <f>#REF!*1000+#REF!</f>
        <v>#REF!</v>
      </c>
      <c r="B498" s="21" t="s">
        <v>461</v>
      </c>
      <c r="C498" s="21" t="s">
        <v>469</v>
      </c>
      <c r="D498" s="21">
        <v>251</v>
      </c>
      <c r="E498" s="21">
        <v>65836536</v>
      </c>
      <c r="F498" s="17">
        <f t="shared" si="7"/>
        <v>262296.95617529878</v>
      </c>
    </row>
    <row r="499" spans="1:6">
      <c r="A499" s="19" t="e">
        <f>#REF!*1000+#REF!</f>
        <v>#REF!</v>
      </c>
      <c r="B499" s="21" t="s">
        <v>461</v>
      </c>
      <c r="C499" s="21" t="s">
        <v>470</v>
      </c>
      <c r="D499" s="21">
        <v>1</v>
      </c>
      <c r="E499" s="21">
        <v>258800</v>
      </c>
      <c r="F499" s="17">
        <f t="shared" si="7"/>
        <v>258800</v>
      </c>
    </row>
    <row r="500" spans="1:6">
      <c r="A500" s="19" t="e">
        <f>#REF!*1000+#REF!</f>
        <v>#REF!</v>
      </c>
      <c r="B500" s="21" t="s">
        <v>461</v>
      </c>
      <c r="C500" s="21" t="s">
        <v>471</v>
      </c>
      <c r="D500" s="21">
        <v>13</v>
      </c>
      <c r="E500" s="21">
        <v>4922588</v>
      </c>
      <c r="F500" s="17">
        <f t="shared" si="7"/>
        <v>378660.61538461538</v>
      </c>
    </row>
    <row r="501" spans="1:6">
      <c r="A501" s="19" t="e">
        <f>#REF!*1000+#REF!</f>
        <v>#REF!</v>
      </c>
      <c r="B501" s="21" t="s">
        <v>461</v>
      </c>
      <c r="C501" s="21" t="s">
        <v>472</v>
      </c>
      <c r="D501" s="21">
        <v>70</v>
      </c>
      <c r="E501" s="21">
        <v>29846015</v>
      </c>
      <c r="F501" s="17">
        <f t="shared" si="7"/>
        <v>426371.64285714284</v>
      </c>
    </row>
    <row r="502" spans="1:6">
      <c r="A502" s="19" t="e">
        <f>#REF!*1000+#REF!</f>
        <v>#REF!</v>
      </c>
      <c r="B502" s="21" t="s">
        <v>461</v>
      </c>
      <c r="C502" s="21" t="s">
        <v>1766</v>
      </c>
      <c r="D502" s="21">
        <v>53</v>
      </c>
      <c r="E502" s="21">
        <v>16285126</v>
      </c>
      <c r="F502" s="17">
        <f t="shared" si="7"/>
        <v>307266.52830188681</v>
      </c>
    </row>
    <row r="503" spans="1:6">
      <c r="A503" s="19" t="e">
        <f>#REF!*1000+#REF!</f>
        <v>#REF!</v>
      </c>
      <c r="B503" s="21" t="s">
        <v>461</v>
      </c>
      <c r="C503" s="21" t="s">
        <v>473</v>
      </c>
      <c r="D503" s="21">
        <v>31</v>
      </c>
      <c r="E503" s="21">
        <v>9285000</v>
      </c>
      <c r="F503" s="17">
        <f t="shared" si="7"/>
        <v>299516.12903225806</v>
      </c>
    </row>
    <row r="504" spans="1:6">
      <c r="A504" s="19" t="e">
        <f>#REF!*1000+#REF!</f>
        <v>#REF!</v>
      </c>
      <c r="B504" s="21" t="s">
        <v>461</v>
      </c>
      <c r="C504" s="21" t="s">
        <v>474</v>
      </c>
      <c r="D504" s="21">
        <v>44</v>
      </c>
      <c r="E504" s="21">
        <v>19617803</v>
      </c>
      <c r="F504" s="17">
        <f t="shared" si="7"/>
        <v>445859.15909090912</v>
      </c>
    </row>
    <row r="505" spans="1:6">
      <c r="A505" s="19" t="e">
        <f>#REF!*1000+#REF!</f>
        <v>#REF!</v>
      </c>
      <c r="B505" s="21" t="s">
        <v>461</v>
      </c>
      <c r="C505" s="21" t="s">
        <v>1767</v>
      </c>
      <c r="D505" s="21">
        <v>6</v>
      </c>
      <c r="E505" s="21">
        <v>2295300</v>
      </c>
      <c r="F505" s="17">
        <f t="shared" si="7"/>
        <v>382550</v>
      </c>
    </row>
    <row r="506" spans="1:6">
      <c r="A506" s="19" t="e">
        <f>#REF!*1000+#REF!</f>
        <v>#REF!</v>
      </c>
      <c r="B506" s="21" t="s">
        <v>461</v>
      </c>
      <c r="C506" s="21" t="s">
        <v>475</v>
      </c>
      <c r="D506" s="21">
        <v>0</v>
      </c>
      <c r="E506" s="21">
        <v>0</v>
      </c>
      <c r="F506" s="17" t="e">
        <f t="shared" si="7"/>
        <v>#DIV/0!</v>
      </c>
    </row>
    <row r="507" spans="1:6">
      <c r="A507" s="19" t="e">
        <f>#REF!*1000+#REF!</f>
        <v>#REF!</v>
      </c>
      <c r="B507" s="21" t="s">
        <v>461</v>
      </c>
      <c r="C507" s="21" t="s">
        <v>476</v>
      </c>
      <c r="D507" s="21">
        <v>0</v>
      </c>
      <c r="E507" s="21">
        <v>0</v>
      </c>
      <c r="F507" s="17" t="e">
        <f t="shared" si="7"/>
        <v>#DIV/0!</v>
      </c>
    </row>
    <row r="508" spans="1:6">
      <c r="A508" s="19" t="e">
        <f>#REF!*1000+#REF!</f>
        <v>#REF!</v>
      </c>
      <c r="B508" s="21" t="s">
        <v>461</v>
      </c>
      <c r="C508" s="21" t="s">
        <v>477</v>
      </c>
      <c r="D508" s="21">
        <v>1</v>
      </c>
      <c r="E508" s="21">
        <v>115200</v>
      </c>
      <c r="F508" s="17">
        <f t="shared" si="7"/>
        <v>115200</v>
      </c>
    </row>
    <row r="509" spans="1:6">
      <c r="A509" s="19" t="e">
        <f>#REF!*1000+#REF!</f>
        <v>#REF!</v>
      </c>
      <c r="B509" s="21" t="s">
        <v>461</v>
      </c>
      <c r="C509" s="21" t="s">
        <v>478</v>
      </c>
      <c r="D509" s="21">
        <v>0</v>
      </c>
      <c r="E509" s="21">
        <v>0</v>
      </c>
      <c r="F509" s="17" t="e">
        <f t="shared" si="7"/>
        <v>#DIV/0!</v>
      </c>
    </row>
    <row r="510" spans="1:6">
      <c r="A510" s="19" t="e">
        <f>#REF!*1000+#REF!</f>
        <v>#REF!</v>
      </c>
      <c r="B510" s="21" t="s">
        <v>461</v>
      </c>
      <c r="C510" s="21" t="s">
        <v>479</v>
      </c>
      <c r="D510" s="21">
        <v>0</v>
      </c>
      <c r="E510" s="21">
        <v>0</v>
      </c>
      <c r="F510" s="17" t="e">
        <f t="shared" si="7"/>
        <v>#DIV/0!</v>
      </c>
    </row>
    <row r="511" spans="1:6">
      <c r="A511" s="19" t="e">
        <f>#REF!*1000+#REF!</f>
        <v>#REF!</v>
      </c>
      <c r="B511" s="21" t="s">
        <v>461</v>
      </c>
      <c r="C511" s="21" t="s">
        <v>480</v>
      </c>
      <c r="D511" s="21">
        <v>10</v>
      </c>
      <c r="E511" s="21">
        <v>1395500</v>
      </c>
      <c r="F511" s="17">
        <f t="shared" si="7"/>
        <v>139550</v>
      </c>
    </row>
    <row r="512" spans="1:6">
      <c r="A512" s="19" t="e">
        <f>#REF!*1000+#REF!</f>
        <v>#REF!</v>
      </c>
      <c r="B512" s="21" t="s">
        <v>461</v>
      </c>
      <c r="C512" s="21" t="s">
        <v>481</v>
      </c>
      <c r="D512" s="21">
        <v>23</v>
      </c>
      <c r="E512" s="21">
        <v>11921382</v>
      </c>
      <c r="F512" s="17">
        <f t="shared" si="7"/>
        <v>518320.95652173914</v>
      </c>
    </row>
    <row r="513" spans="1:6">
      <c r="A513" s="19" t="e">
        <f>#REF!*1000+#REF!</f>
        <v>#REF!</v>
      </c>
      <c r="B513" s="21" t="s">
        <v>461</v>
      </c>
      <c r="C513" s="21" t="s">
        <v>482</v>
      </c>
      <c r="D513" s="21">
        <v>9</v>
      </c>
      <c r="E513" s="21">
        <v>1800400</v>
      </c>
      <c r="F513" s="17">
        <f t="shared" si="7"/>
        <v>200044.44444444444</v>
      </c>
    </row>
    <row r="514" spans="1:6">
      <c r="A514" s="19" t="e">
        <f>#REF!*1000+#REF!</f>
        <v>#REF!</v>
      </c>
      <c r="B514" s="21" t="s">
        <v>461</v>
      </c>
      <c r="C514" s="21" t="s">
        <v>483</v>
      </c>
      <c r="D514" s="21">
        <v>17</v>
      </c>
      <c r="E514" s="21">
        <v>367227</v>
      </c>
      <c r="F514" s="17">
        <f t="shared" si="7"/>
        <v>21601.588235294119</v>
      </c>
    </row>
    <row r="515" spans="1:6">
      <c r="A515" s="19" t="e">
        <f>#REF!*1000+#REF!</f>
        <v>#REF!</v>
      </c>
      <c r="B515" s="21" t="s">
        <v>461</v>
      </c>
      <c r="C515" s="21" t="s">
        <v>1768</v>
      </c>
      <c r="D515" s="21">
        <v>0</v>
      </c>
      <c r="E515" s="21">
        <v>0</v>
      </c>
      <c r="F515" s="17" t="e">
        <f t="shared" si="7"/>
        <v>#DIV/0!</v>
      </c>
    </row>
    <row r="516" spans="1:6">
      <c r="A516" s="19" t="e">
        <f>#REF!*1000+#REF!</f>
        <v>#REF!</v>
      </c>
      <c r="B516" s="21" t="s">
        <v>461</v>
      </c>
      <c r="C516" s="21" t="s">
        <v>484</v>
      </c>
      <c r="D516" s="21">
        <v>1</v>
      </c>
      <c r="E516" s="21">
        <v>109800</v>
      </c>
      <c r="F516" s="17">
        <f t="shared" ref="F516:F579" si="8">E516/D516</f>
        <v>109800</v>
      </c>
    </row>
    <row r="517" spans="1:6">
      <c r="A517" s="19" t="e">
        <f>#REF!*1000+#REF!</f>
        <v>#REF!</v>
      </c>
      <c r="B517" s="21" t="s">
        <v>461</v>
      </c>
      <c r="C517" s="21" t="s">
        <v>485</v>
      </c>
      <c r="D517" s="21">
        <v>0</v>
      </c>
      <c r="E517" s="21">
        <v>0</v>
      </c>
      <c r="F517" s="17" t="e">
        <f t="shared" si="8"/>
        <v>#DIV/0!</v>
      </c>
    </row>
    <row r="518" spans="1:6">
      <c r="A518" s="19" t="e">
        <f>#REF!*1000+#REF!</f>
        <v>#REF!</v>
      </c>
      <c r="B518" s="21" t="s">
        <v>461</v>
      </c>
      <c r="C518" s="21" t="s">
        <v>486</v>
      </c>
      <c r="D518" s="21">
        <v>0</v>
      </c>
      <c r="E518" s="21">
        <v>0</v>
      </c>
      <c r="F518" s="17" t="e">
        <f t="shared" si="8"/>
        <v>#DIV/0!</v>
      </c>
    </row>
    <row r="519" spans="1:6">
      <c r="A519" s="19" t="e">
        <f>#REF!*1000+#REF!</f>
        <v>#REF!</v>
      </c>
      <c r="B519" s="21" t="s">
        <v>461</v>
      </c>
      <c r="C519" s="21" t="s">
        <v>359</v>
      </c>
      <c r="D519" s="21">
        <v>11</v>
      </c>
      <c r="E519" s="21">
        <v>4872600</v>
      </c>
      <c r="F519" s="17">
        <f t="shared" si="8"/>
        <v>442963.63636363635</v>
      </c>
    </row>
    <row r="520" spans="1:6">
      <c r="A520" s="19" t="e">
        <f>#REF!*1000+#REF!</f>
        <v>#REF!</v>
      </c>
      <c r="B520" s="21" t="s">
        <v>461</v>
      </c>
      <c r="C520" s="21" t="s">
        <v>487</v>
      </c>
      <c r="D520" s="21">
        <v>138</v>
      </c>
      <c r="E520" s="21">
        <v>59442105</v>
      </c>
      <c r="F520" s="17">
        <f t="shared" si="8"/>
        <v>430739.89130434784</v>
      </c>
    </row>
    <row r="521" spans="1:6">
      <c r="A521" s="19" t="e">
        <f>#REF!*1000+#REF!</f>
        <v>#REF!</v>
      </c>
      <c r="B521" s="21" t="s">
        <v>461</v>
      </c>
      <c r="C521" s="21" t="s">
        <v>488</v>
      </c>
      <c r="D521" s="21">
        <v>0</v>
      </c>
      <c r="E521" s="21">
        <v>0</v>
      </c>
      <c r="F521" s="17" t="e">
        <f t="shared" si="8"/>
        <v>#DIV/0!</v>
      </c>
    </row>
    <row r="522" spans="1:6">
      <c r="A522" s="19" t="e">
        <f>#REF!*1000+#REF!</f>
        <v>#REF!</v>
      </c>
      <c r="B522" s="21" t="s">
        <v>461</v>
      </c>
      <c r="C522" s="21" t="s">
        <v>489</v>
      </c>
      <c r="D522" s="21">
        <v>9</v>
      </c>
      <c r="E522" s="21">
        <v>3833900</v>
      </c>
      <c r="F522" s="17">
        <f t="shared" si="8"/>
        <v>425988.88888888888</v>
      </c>
    </row>
    <row r="523" spans="1:6">
      <c r="A523" s="19" t="e">
        <f>#REF!*1000+#REF!</f>
        <v>#REF!</v>
      </c>
      <c r="B523" s="21" t="s">
        <v>461</v>
      </c>
      <c r="C523" s="21" t="s">
        <v>490</v>
      </c>
      <c r="D523" s="21">
        <v>3</v>
      </c>
      <c r="E523" s="21">
        <v>1718100</v>
      </c>
      <c r="F523" s="17">
        <f t="shared" si="8"/>
        <v>572700</v>
      </c>
    </row>
    <row r="524" spans="1:6">
      <c r="A524" s="19" t="e">
        <f>#REF!*1000+#REF!</f>
        <v>#REF!</v>
      </c>
      <c r="B524" s="21" t="s">
        <v>461</v>
      </c>
      <c r="C524" s="21" t="s">
        <v>491</v>
      </c>
      <c r="D524" s="21">
        <v>3</v>
      </c>
      <c r="E524" s="21">
        <v>278100</v>
      </c>
      <c r="F524" s="17">
        <f t="shared" si="8"/>
        <v>92700</v>
      </c>
    </row>
    <row r="525" spans="1:6">
      <c r="A525" s="19" t="e">
        <f>#REF!*1000+#REF!</f>
        <v>#REF!</v>
      </c>
      <c r="B525" s="21" t="s">
        <v>461</v>
      </c>
      <c r="C525" s="21" t="s">
        <v>492</v>
      </c>
      <c r="D525" s="21">
        <v>9</v>
      </c>
      <c r="E525" s="21">
        <v>4599896</v>
      </c>
      <c r="F525" s="17">
        <f t="shared" si="8"/>
        <v>511099.55555555556</v>
      </c>
    </row>
    <row r="526" spans="1:6">
      <c r="A526" s="19" t="e">
        <f>#REF!*1000+#REF!</f>
        <v>#REF!</v>
      </c>
      <c r="B526" s="21" t="s">
        <v>461</v>
      </c>
      <c r="C526" s="21" t="s">
        <v>493</v>
      </c>
      <c r="D526" s="21">
        <v>31</v>
      </c>
      <c r="E526" s="21">
        <v>20067510</v>
      </c>
      <c r="F526" s="17">
        <f t="shared" si="8"/>
        <v>647339.03225806449</v>
      </c>
    </row>
    <row r="527" spans="1:6">
      <c r="A527" s="19" t="e">
        <f>#REF!*1000+#REF!</f>
        <v>#REF!</v>
      </c>
      <c r="B527" s="21" t="s">
        <v>461</v>
      </c>
      <c r="C527" s="21" t="s">
        <v>494</v>
      </c>
      <c r="D527" s="21">
        <v>254</v>
      </c>
      <c r="E527" s="21">
        <v>185053731</v>
      </c>
      <c r="F527" s="17">
        <f t="shared" si="8"/>
        <v>728557.99606299214</v>
      </c>
    </row>
    <row r="528" spans="1:6">
      <c r="A528" s="19" t="e">
        <f>#REF!*1000+#REF!</f>
        <v>#REF!</v>
      </c>
      <c r="B528" s="21" t="s">
        <v>461</v>
      </c>
      <c r="C528" s="21" t="s">
        <v>495</v>
      </c>
      <c r="D528" s="21">
        <v>0</v>
      </c>
      <c r="E528" s="21">
        <v>0</v>
      </c>
      <c r="F528" s="17" t="e">
        <f t="shared" si="8"/>
        <v>#DIV/0!</v>
      </c>
    </row>
    <row r="529" spans="1:6">
      <c r="A529" s="19"/>
      <c r="B529" s="21"/>
      <c r="C529" s="21"/>
      <c r="D529" s="21">
        <f>SUM(D491:D528)</f>
        <v>4269</v>
      </c>
      <c r="E529" s="21">
        <f>SUM(E491:E528)</f>
        <v>2214752770</v>
      </c>
      <c r="F529" s="17">
        <f t="shared" si="8"/>
        <v>518798.96228624973</v>
      </c>
    </row>
    <row r="530" spans="1:6">
      <c r="A530" s="19" t="e">
        <f>#REF!*1000+#REF!</f>
        <v>#REF!</v>
      </c>
      <c r="B530" s="21" t="s">
        <v>496</v>
      </c>
      <c r="C530" s="21" t="s">
        <v>497</v>
      </c>
      <c r="D530" s="21">
        <v>276</v>
      </c>
      <c r="E530" s="21">
        <v>304598137</v>
      </c>
      <c r="F530" s="17">
        <f t="shared" si="8"/>
        <v>1103616.4384057971</v>
      </c>
    </row>
    <row r="531" spans="1:6">
      <c r="A531" s="19" t="e">
        <f>#REF!*1000+#REF!</f>
        <v>#REF!</v>
      </c>
      <c r="B531" s="21" t="s">
        <v>496</v>
      </c>
      <c r="C531" s="21" t="s">
        <v>498</v>
      </c>
      <c r="D531" s="21">
        <v>256</v>
      </c>
      <c r="E531" s="21">
        <v>138012461</v>
      </c>
      <c r="F531" s="17">
        <f t="shared" si="8"/>
        <v>539111.17578125</v>
      </c>
    </row>
    <row r="532" spans="1:6">
      <c r="A532" s="19" t="e">
        <f>#REF!*1000+#REF!</f>
        <v>#REF!</v>
      </c>
      <c r="B532" s="21" t="s">
        <v>496</v>
      </c>
      <c r="C532" s="21" t="s">
        <v>499</v>
      </c>
      <c r="D532" s="21">
        <v>52</v>
      </c>
      <c r="E532" s="21">
        <v>63538913</v>
      </c>
      <c r="F532" s="17">
        <f t="shared" si="8"/>
        <v>1221902.173076923</v>
      </c>
    </row>
    <row r="533" spans="1:6">
      <c r="A533" s="19" t="e">
        <f>#REF!*1000+#REF!</f>
        <v>#REF!</v>
      </c>
      <c r="B533" s="21" t="s">
        <v>496</v>
      </c>
      <c r="C533" s="21" t="s">
        <v>500</v>
      </c>
      <c r="D533" s="21">
        <v>314</v>
      </c>
      <c r="E533" s="21">
        <v>188778136</v>
      </c>
      <c r="F533" s="17">
        <f t="shared" si="8"/>
        <v>601204.25477707002</v>
      </c>
    </row>
    <row r="534" spans="1:6">
      <c r="A534" s="19" t="e">
        <f>#REF!*1000+#REF!</f>
        <v>#REF!</v>
      </c>
      <c r="B534" s="21" t="s">
        <v>496</v>
      </c>
      <c r="C534" s="21" t="s">
        <v>501</v>
      </c>
      <c r="D534" s="21">
        <v>93</v>
      </c>
      <c r="E534" s="21">
        <v>41459891</v>
      </c>
      <c r="F534" s="17">
        <f t="shared" si="8"/>
        <v>445805.27956989245</v>
      </c>
    </row>
    <row r="535" spans="1:6">
      <c r="A535" s="19" t="e">
        <f>#REF!*1000+#REF!</f>
        <v>#REF!</v>
      </c>
      <c r="B535" s="21" t="s">
        <v>496</v>
      </c>
      <c r="C535" s="21" t="s">
        <v>502</v>
      </c>
      <c r="D535" s="21">
        <v>138</v>
      </c>
      <c r="E535" s="21">
        <v>122764780</v>
      </c>
      <c r="F535" s="17">
        <f t="shared" si="8"/>
        <v>889599.85507246375</v>
      </c>
    </row>
    <row r="536" spans="1:6">
      <c r="A536" s="19" t="e">
        <f>#REF!*1000+#REF!</f>
        <v>#REF!</v>
      </c>
      <c r="B536" s="21" t="s">
        <v>496</v>
      </c>
      <c r="C536" s="21" t="s">
        <v>503</v>
      </c>
      <c r="D536" s="21">
        <v>114</v>
      </c>
      <c r="E536" s="21">
        <v>83081233</v>
      </c>
      <c r="F536" s="17">
        <f t="shared" si="8"/>
        <v>728782.74561403506</v>
      </c>
    </row>
    <row r="537" spans="1:6">
      <c r="A537" s="19" t="e">
        <f>#REF!*1000+#REF!</f>
        <v>#REF!</v>
      </c>
      <c r="B537" s="21" t="s">
        <v>496</v>
      </c>
      <c r="C537" s="21" t="s">
        <v>504</v>
      </c>
      <c r="D537" s="21">
        <v>142</v>
      </c>
      <c r="E537" s="21">
        <v>72658810</v>
      </c>
      <c r="F537" s="17">
        <f t="shared" si="8"/>
        <v>511681.76056338026</v>
      </c>
    </row>
    <row r="538" spans="1:6">
      <c r="A538" s="19" t="e">
        <f>#REF!*1000+#REF!</f>
        <v>#REF!</v>
      </c>
      <c r="B538" s="21" t="s">
        <v>496</v>
      </c>
      <c r="C538" s="21" t="s">
        <v>505</v>
      </c>
      <c r="D538" s="21">
        <v>201</v>
      </c>
      <c r="E538" s="21">
        <v>51485351</v>
      </c>
      <c r="F538" s="17">
        <f t="shared" si="8"/>
        <v>256146.02487562189</v>
      </c>
    </row>
    <row r="539" spans="1:6">
      <c r="A539" s="19" t="e">
        <f>#REF!*1000+#REF!</f>
        <v>#REF!</v>
      </c>
      <c r="B539" s="21" t="s">
        <v>496</v>
      </c>
      <c r="C539" s="21" t="s">
        <v>506</v>
      </c>
      <c r="D539" s="21">
        <v>164</v>
      </c>
      <c r="E539" s="21">
        <v>108265437</v>
      </c>
      <c r="F539" s="17">
        <f t="shared" si="8"/>
        <v>660155.10365853657</v>
      </c>
    </row>
    <row r="540" spans="1:6">
      <c r="A540" s="19" t="e">
        <f>#REF!*1000+#REF!</f>
        <v>#REF!</v>
      </c>
      <c r="B540" s="21" t="s">
        <v>496</v>
      </c>
      <c r="C540" s="21" t="s">
        <v>507</v>
      </c>
      <c r="D540" s="21">
        <v>508</v>
      </c>
      <c r="E540" s="21">
        <v>479036590</v>
      </c>
      <c r="F540" s="17">
        <f t="shared" si="8"/>
        <v>942985.41338582675</v>
      </c>
    </row>
    <row r="541" spans="1:6">
      <c r="A541" s="19" t="e">
        <f>#REF!*1000+#REF!</f>
        <v>#REF!</v>
      </c>
      <c r="B541" s="21" t="s">
        <v>496</v>
      </c>
      <c r="C541" s="21" t="s">
        <v>508</v>
      </c>
      <c r="D541" s="21">
        <v>92</v>
      </c>
      <c r="E541" s="21">
        <v>123292442</v>
      </c>
      <c r="F541" s="17">
        <f t="shared" si="8"/>
        <v>1340135.2391304348</v>
      </c>
    </row>
    <row r="542" spans="1:6">
      <c r="A542" s="19" t="e">
        <f>#REF!*1000+#REF!</f>
        <v>#REF!</v>
      </c>
      <c r="B542" s="21" t="s">
        <v>496</v>
      </c>
      <c r="C542" s="21" t="s">
        <v>509</v>
      </c>
      <c r="D542" s="21">
        <v>57</v>
      </c>
      <c r="E542" s="21">
        <v>25047979</v>
      </c>
      <c r="F542" s="17">
        <f t="shared" si="8"/>
        <v>439438.22807017545</v>
      </c>
    </row>
    <row r="543" spans="1:6">
      <c r="A543" s="19" t="e">
        <f>#REF!*1000+#REF!</f>
        <v>#REF!</v>
      </c>
      <c r="B543" s="21" t="s">
        <v>496</v>
      </c>
      <c r="C543" s="21" t="s">
        <v>510</v>
      </c>
      <c r="D543" s="21">
        <v>55</v>
      </c>
      <c r="E543" s="21">
        <v>28119120</v>
      </c>
      <c r="F543" s="17">
        <f t="shared" si="8"/>
        <v>511256.72727272729</v>
      </c>
    </row>
    <row r="544" spans="1:6">
      <c r="A544" s="19" t="e">
        <f>#REF!*1000+#REF!</f>
        <v>#REF!</v>
      </c>
      <c r="B544" s="21" t="s">
        <v>496</v>
      </c>
      <c r="C544" s="21" t="s">
        <v>511</v>
      </c>
      <c r="D544" s="21">
        <v>197</v>
      </c>
      <c r="E544" s="21">
        <v>89128745</v>
      </c>
      <c r="F544" s="17">
        <f t="shared" si="8"/>
        <v>452430.17766497465</v>
      </c>
    </row>
    <row r="545" spans="1:6">
      <c r="A545" s="19" t="e">
        <f>#REF!*1000+#REF!</f>
        <v>#REF!</v>
      </c>
      <c r="B545" s="21" t="s">
        <v>496</v>
      </c>
      <c r="C545" s="21" t="s">
        <v>512</v>
      </c>
      <c r="D545" s="21">
        <v>102</v>
      </c>
      <c r="E545" s="21">
        <v>54832800</v>
      </c>
      <c r="F545" s="17">
        <f t="shared" si="8"/>
        <v>537576.4705882353</v>
      </c>
    </row>
    <row r="546" spans="1:6">
      <c r="A546" s="19" t="e">
        <f>#REF!*1000+#REF!</f>
        <v>#REF!</v>
      </c>
      <c r="B546" s="21" t="s">
        <v>496</v>
      </c>
      <c r="C546" s="21" t="s">
        <v>513</v>
      </c>
      <c r="D546" s="21">
        <v>352</v>
      </c>
      <c r="E546" s="21">
        <v>269831120</v>
      </c>
      <c r="F546" s="17">
        <f t="shared" si="8"/>
        <v>766565.68181818177</v>
      </c>
    </row>
    <row r="547" spans="1:6">
      <c r="A547" s="19" t="e">
        <f>#REF!*1000+#REF!</f>
        <v>#REF!</v>
      </c>
      <c r="B547" s="21" t="s">
        <v>496</v>
      </c>
      <c r="C547" s="21" t="s">
        <v>514</v>
      </c>
      <c r="D547" s="21">
        <v>353</v>
      </c>
      <c r="E547" s="21">
        <v>190148304</v>
      </c>
      <c r="F547" s="17">
        <f t="shared" si="8"/>
        <v>538663.75070821529</v>
      </c>
    </row>
    <row r="548" spans="1:6">
      <c r="A548" s="19" t="e">
        <f>#REF!*1000+#REF!</f>
        <v>#REF!</v>
      </c>
      <c r="B548" s="21" t="s">
        <v>496</v>
      </c>
      <c r="C548" s="21" t="s">
        <v>515</v>
      </c>
      <c r="D548" s="21">
        <v>96</v>
      </c>
      <c r="E548" s="21">
        <v>9251700</v>
      </c>
      <c r="F548" s="17">
        <f t="shared" si="8"/>
        <v>96371.875</v>
      </c>
    </row>
    <row r="549" spans="1:6">
      <c r="A549" s="19" t="e">
        <f>#REF!*1000+#REF!</f>
        <v>#REF!</v>
      </c>
      <c r="B549" s="21" t="s">
        <v>496</v>
      </c>
      <c r="C549" s="21" t="s">
        <v>516</v>
      </c>
      <c r="D549" s="21">
        <v>565</v>
      </c>
      <c r="E549" s="21">
        <v>112376570</v>
      </c>
      <c r="F549" s="17">
        <f t="shared" si="8"/>
        <v>198896.58407079647</v>
      </c>
    </row>
    <row r="550" spans="1:6">
      <c r="A550" s="19" t="e">
        <f>#REF!*1000+#REF!</f>
        <v>#REF!</v>
      </c>
      <c r="B550" s="21" t="s">
        <v>496</v>
      </c>
      <c r="C550" s="21" t="s">
        <v>517</v>
      </c>
      <c r="D550" s="21">
        <v>85</v>
      </c>
      <c r="E550" s="21">
        <v>72709133</v>
      </c>
      <c r="F550" s="17">
        <f t="shared" si="8"/>
        <v>855401.56470588234</v>
      </c>
    </row>
    <row r="551" spans="1:6">
      <c r="A551" s="19" t="e">
        <f>#REF!*1000+#REF!</f>
        <v>#REF!</v>
      </c>
      <c r="B551" s="21" t="s">
        <v>496</v>
      </c>
      <c r="C551" s="21" t="s">
        <v>518</v>
      </c>
      <c r="D551" s="21">
        <v>145</v>
      </c>
      <c r="E551" s="21">
        <v>125456762</v>
      </c>
      <c r="F551" s="17">
        <f t="shared" si="8"/>
        <v>865219.04827586212</v>
      </c>
    </row>
    <row r="552" spans="1:6">
      <c r="A552" s="19" t="e">
        <f>#REF!*1000+#REF!</f>
        <v>#REF!</v>
      </c>
      <c r="B552" s="21" t="s">
        <v>496</v>
      </c>
      <c r="C552" s="21" t="s">
        <v>519</v>
      </c>
      <c r="D552" s="21">
        <v>52</v>
      </c>
      <c r="E552" s="21">
        <v>39414246</v>
      </c>
      <c r="F552" s="17">
        <f t="shared" si="8"/>
        <v>757966.26923076925</v>
      </c>
    </row>
    <row r="553" spans="1:6">
      <c r="A553" s="19" t="e">
        <f>#REF!*1000+#REF!</f>
        <v>#REF!</v>
      </c>
      <c r="B553" s="21" t="s">
        <v>496</v>
      </c>
      <c r="C553" s="21" t="s">
        <v>520</v>
      </c>
      <c r="D553" s="21">
        <v>94</v>
      </c>
      <c r="E553" s="21">
        <v>48680972</v>
      </c>
      <c r="F553" s="17">
        <f t="shared" si="8"/>
        <v>517882.68085106381</v>
      </c>
    </row>
    <row r="554" spans="1:6">
      <c r="A554" s="19" t="e">
        <f>#REF!*1000+#REF!</f>
        <v>#REF!</v>
      </c>
      <c r="B554" s="21" t="s">
        <v>496</v>
      </c>
      <c r="C554" s="21" t="s">
        <v>521</v>
      </c>
      <c r="D554" s="21">
        <v>97</v>
      </c>
      <c r="E554" s="21">
        <v>56235306</v>
      </c>
      <c r="F554" s="17">
        <f t="shared" si="8"/>
        <v>579745.42268041242</v>
      </c>
    </row>
    <row r="555" spans="1:6">
      <c r="A555" s="19" t="e">
        <f>#REF!*1000+#REF!</f>
        <v>#REF!</v>
      </c>
      <c r="B555" s="21" t="s">
        <v>496</v>
      </c>
      <c r="C555" s="21" t="s">
        <v>522</v>
      </c>
      <c r="D555" s="21">
        <v>244</v>
      </c>
      <c r="E555" s="21">
        <v>190948524</v>
      </c>
      <c r="F555" s="17">
        <f t="shared" si="8"/>
        <v>782575.91803278693</v>
      </c>
    </row>
    <row r="556" spans="1:6">
      <c r="A556" s="19" t="e">
        <f>#REF!*1000+#REF!</f>
        <v>#REF!</v>
      </c>
      <c r="B556" s="21" t="s">
        <v>496</v>
      </c>
      <c r="C556" s="21" t="s">
        <v>523</v>
      </c>
      <c r="D556" s="21">
        <v>188</v>
      </c>
      <c r="E556" s="21">
        <v>77716640</v>
      </c>
      <c r="F556" s="17">
        <f t="shared" si="8"/>
        <v>413386.38297872338</v>
      </c>
    </row>
    <row r="557" spans="1:6">
      <c r="A557" s="19" t="e">
        <f>#REF!*1000+#REF!</f>
        <v>#REF!</v>
      </c>
      <c r="B557" s="21" t="s">
        <v>496</v>
      </c>
      <c r="C557" s="21" t="s">
        <v>524</v>
      </c>
      <c r="D557" s="21">
        <v>10</v>
      </c>
      <c r="E557" s="21">
        <v>2741361</v>
      </c>
      <c r="F557" s="17">
        <f t="shared" si="8"/>
        <v>274136.09999999998</v>
      </c>
    </row>
    <row r="558" spans="1:6">
      <c r="A558" s="19" t="e">
        <f>#REF!*1000+#REF!</f>
        <v>#REF!</v>
      </c>
      <c r="B558" s="21" t="s">
        <v>496</v>
      </c>
      <c r="C558" s="21" t="s">
        <v>525</v>
      </c>
      <c r="D558" s="21">
        <v>95</v>
      </c>
      <c r="E558" s="21">
        <v>56528814</v>
      </c>
      <c r="F558" s="17">
        <f t="shared" si="8"/>
        <v>595040.14736842108</v>
      </c>
    </row>
    <row r="559" spans="1:6">
      <c r="A559" s="19" t="e">
        <f>#REF!*1000+#REF!</f>
        <v>#REF!</v>
      </c>
      <c r="B559" s="21" t="s">
        <v>496</v>
      </c>
      <c r="C559" s="21" t="s">
        <v>526</v>
      </c>
      <c r="D559" s="21">
        <v>243</v>
      </c>
      <c r="E559" s="21">
        <v>207168018</v>
      </c>
      <c r="F559" s="17">
        <f t="shared" si="8"/>
        <v>852543.2839506173</v>
      </c>
    </row>
    <row r="560" spans="1:6">
      <c r="A560" s="19" t="e">
        <f>#REF!*1000+#REF!</f>
        <v>#REF!</v>
      </c>
      <c r="B560" s="21" t="s">
        <v>496</v>
      </c>
      <c r="C560" s="21" t="s">
        <v>527</v>
      </c>
      <c r="D560" s="21">
        <v>117</v>
      </c>
      <c r="E560" s="21">
        <v>73374565</v>
      </c>
      <c r="F560" s="17">
        <f t="shared" si="8"/>
        <v>627133.03418803425</v>
      </c>
    </row>
    <row r="561" spans="1:6">
      <c r="A561" s="19" t="e">
        <f>#REF!*1000+#REF!</f>
        <v>#REF!</v>
      </c>
      <c r="B561" s="21" t="s">
        <v>496</v>
      </c>
      <c r="C561" s="21" t="s">
        <v>528</v>
      </c>
      <c r="D561" s="21">
        <v>108</v>
      </c>
      <c r="E561" s="21">
        <v>31762229</v>
      </c>
      <c r="F561" s="17">
        <f t="shared" si="8"/>
        <v>294094.71296296298</v>
      </c>
    </row>
    <row r="562" spans="1:6">
      <c r="A562" s="19" t="e">
        <f>#REF!*1000+#REF!</f>
        <v>#REF!</v>
      </c>
      <c r="B562" s="21" t="s">
        <v>496</v>
      </c>
      <c r="C562" s="21" t="s">
        <v>529</v>
      </c>
      <c r="D562" s="21">
        <v>644</v>
      </c>
      <c r="E562" s="21">
        <v>606082810</v>
      </c>
      <c r="F562" s="17">
        <f t="shared" si="8"/>
        <v>941122.37577639753</v>
      </c>
    </row>
    <row r="563" spans="1:6">
      <c r="A563" s="19" t="e">
        <f>#REF!*1000+#REF!</f>
        <v>#REF!</v>
      </c>
      <c r="B563" s="21" t="s">
        <v>496</v>
      </c>
      <c r="C563" s="21" t="s">
        <v>530</v>
      </c>
      <c r="D563" s="21">
        <v>85</v>
      </c>
      <c r="E563" s="21">
        <v>41753066</v>
      </c>
      <c r="F563" s="17">
        <f t="shared" si="8"/>
        <v>491212.54117647058</v>
      </c>
    </row>
    <row r="564" spans="1:6">
      <c r="A564" s="19" t="e">
        <f>#REF!*1000+#REF!</f>
        <v>#REF!</v>
      </c>
      <c r="B564" s="21" t="s">
        <v>496</v>
      </c>
      <c r="C564" s="21" t="s">
        <v>531</v>
      </c>
      <c r="D564" s="21">
        <v>23</v>
      </c>
      <c r="E564" s="21">
        <v>22275850</v>
      </c>
      <c r="F564" s="17">
        <f t="shared" si="8"/>
        <v>968515.21739130432</v>
      </c>
    </row>
    <row r="565" spans="1:6">
      <c r="A565" s="19" t="e">
        <f>#REF!*1000+#REF!</f>
        <v>#REF!</v>
      </c>
      <c r="B565" s="21" t="s">
        <v>496</v>
      </c>
      <c r="C565" s="21" t="s">
        <v>532</v>
      </c>
      <c r="D565" s="21">
        <v>13</v>
      </c>
      <c r="E565" s="21">
        <v>4286274</v>
      </c>
      <c r="F565" s="17">
        <f t="shared" si="8"/>
        <v>329713.38461538462</v>
      </c>
    </row>
    <row r="566" spans="1:6">
      <c r="A566" s="19" t="e">
        <f>#REF!*1000+#REF!</f>
        <v>#REF!</v>
      </c>
      <c r="B566" s="21" t="s">
        <v>496</v>
      </c>
      <c r="C566" s="21" t="s">
        <v>533</v>
      </c>
      <c r="D566" s="21">
        <v>134</v>
      </c>
      <c r="E566" s="21">
        <v>86760959</v>
      </c>
      <c r="F566" s="17">
        <f t="shared" si="8"/>
        <v>647469.84328358213</v>
      </c>
    </row>
    <row r="567" spans="1:6">
      <c r="A567" s="19" t="e">
        <f>#REF!*1000+#REF!</f>
        <v>#REF!</v>
      </c>
      <c r="B567" s="21" t="s">
        <v>496</v>
      </c>
      <c r="C567" s="21" t="s">
        <v>534</v>
      </c>
      <c r="D567" s="21">
        <v>152</v>
      </c>
      <c r="E567" s="21">
        <v>87476463</v>
      </c>
      <c r="F567" s="17">
        <f t="shared" si="8"/>
        <v>575503.04605263157</v>
      </c>
    </row>
    <row r="568" spans="1:6">
      <c r="A568" s="19" t="e">
        <f>#REF!*1000+#REF!</f>
        <v>#REF!</v>
      </c>
      <c r="B568" s="21" t="s">
        <v>496</v>
      </c>
      <c r="C568" s="21" t="s">
        <v>535</v>
      </c>
      <c r="D568" s="21">
        <v>40</v>
      </c>
      <c r="E568" s="21">
        <v>16254772</v>
      </c>
      <c r="F568" s="17">
        <f t="shared" si="8"/>
        <v>406369.3</v>
      </c>
    </row>
    <row r="569" spans="1:6">
      <c r="A569" s="19" t="e">
        <f>#REF!*1000+#REF!</f>
        <v>#REF!</v>
      </c>
      <c r="B569" s="21" t="s">
        <v>496</v>
      </c>
      <c r="C569" s="21" t="s">
        <v>536</v>
      </c>
      <c r="D569" s="21">
        <v>121</v>
      </c>
      <c r="E569" s="21">
        <v>68126124</v>
      </c>
      <c r="F569" s="17">
        <f t="shared" si="8"/>
        <v>563025.81818181823</v>
      </c>
    </row>
    <row r="570" spans="1:6">
      <c r="A570" s="19" t="e">
        <f>#REF!*1000+#REF!</f>
        <v>#REF!</v>
      </c>
      <c r="B570" s="21" t="s">
        <v>496</v>
      </c>
      <c r="C570" s="21" t="s">
        <v>537</v>
      </c>
      <c r="D570" s="21">
        <v>104</v>
      </c>
      <c r="E570" s="21">
        <v>29699657</v>
      </c>
      <c r="F570" s="17">
        <f t="shared" si="8"/>
        <v>285573.625</v>
      </c>
    </row>
    <row r="571" spans="1:6">
      <c r="A571" s="19" t="e">
        <f>#REF!*1000+#REF!</f>
        <v>#REF!</v>
      </c>
      <c r="B571" s="21" t="s">
        <v>496</v>
      </c>
      <c r="C571" s="21" t="s">
        <v>538</v>
      </c>
      <c r="D571" s="21">
        <v>5</v>
      </c>
      <c r="E571" s="21">
        <v>1027300</v>
      </c>
      <c r="F571" s="17">
        <f t="shared" si="8"/>
        <v>205460</v>
      </c>
    </row>
    <row r="572" spans="1:6">
      <c r="A572" s="19" t="e">
        <f>#REF!*1000+#REF!</f>
        <v>#REF!</v>
      </c>
      <c r="B572" s="21" t="s">
        <v>496</v>
      </c>
      <c r="C572" s="21" t="s">
        <v>539</v>
      </c>
      <c r="D572" s="21">
        <v>9</v>
      </c>
      <c r="E572" s="21">
        <v>284898</v>
      </c>
      <c r="F572" s="17">
        <f t="shared" si="8"/>
        <v>31655.333333333332</v>
      </c>
    </row>
    <row r="573" spans="1:6">
      <c r="A573" s="19" t="e">
        <f>#REF!*1000+#REF!</f>
        <v>#REF!</v>
      </c>
      <c r="B573" s="21" t="s">
        <v>496</v>
      </c>
      <c r="C573" s="21" t="s">
        <v>540</v>
      </c>
      <c r="D573" s="21">
        <v>24</v>
      </c>
      <c r="E573" s="21">
        <v>17457270</v>
      </c>
      <c r="F573" s="17">
        <f t="shared" si="8"/>
        <v>727386.25</v>
      </c>
    </row>
    <row r="574" spans="1:6">
      <c r="A574" s="19" t="e">
        <f>#REF!*1000+#REF!</f>
        <v>#REF!</v>
      </c>
      <c r="B574" s="21" t="s">
        <v>496</v>
      </c>
      <c r="C574" s="21" t="s">
        <v>541</v>
      </c>
      <c r="D574" s="21">
        <v>9</v>
      </c>
      <c r="E574" s="21">
        <v>6844500</v>
      </c>
      <c r="F574" s="17">
        <f t="shared" si="8"/>
        <v>760500</v>
      </c>
    </row>
    <row r="575" spans="1:6">
      <c r="A575" s="19" t="e">
        <f>#REF!*1000+#REF!</f>
        <v>#REF!</v>
      </c>
      <c r="B575" s="21" t="s">
        <v>496</v>
      </c>
      <c r="C575" s="21" t="s">
        <v>542</v>
      </c>
      <c r="D575" s="21">
        <v>26</v>
      </c>
      <c r="E575" s="21">
        <v>12389650</v>
      </c>
      <c r="F575" s="17">
        <f t="shared" si="8"/>
        <v>476525</v>
      </c>
    </row>
    <row r="576" spans="1:6">
      <c r="A576" s="19" t="e">
        <f>#REF!*1000+#REF!</f>
        <v>#REF!</v>
      </c>
      <c r="B576" s="21" t="s">
        <v>496</v>
      </c>
      <c r="C576" s="21" t="s">
        <v>543</v>
      </c>
      <c r="D576" s="21">
        <v>37</v>
      </c>
      <c r="E576" s="21">
        <v>28172279</v>
      </c>
      <c r="F576" s="17">
        <f t="shared" si="8"/>
        <v>761412.94594594592</v>
      </c>
    </row>
    <row r="577" spans="1:6">
      <c r="A577" s="19" t="e">
        <f>#REF!*1000+#REF!</f>
        <v>#REF!</v>
      </c>
      <c r="B577" s="21" t="s">
        <v>496</v>
      </c>
      <c r="C577" s="21" t="s">
        <v>544</v>
      </c>
      <c r="D577" s="21">
        <v>3</v>
      </c>
      <c r="E577" s="21">
        <v>1171000</v>
      </c>
      <c r="F577" s="17">
        <f t="shared" si="8"/>
        <v>390333.33333333331</v>
      </c>
    </row>
    <row r="578" spans="1:6">
      <c r="A578" s="19" t="e">
        <f>#REF!*1000+#REF!</f>
        <v>#REF!</v>
      </c>
      <c r="B578" s="21" t="s">
        <v>496</v>
      </c>
      <c r="C578" s="21" t="s">
        <v>545</v>
      </c>
      <c r="D578" s="21">
        <v>5</v>
      </c>
      <c r="E578" s="21">
        <v>2218300</v>
      </c>
      <c r="F578" s="17">
        <f t="shared" si="8"/>
        <v>443660</v>
      </c>
    </row>
    <row r="579" spans="1:6">
      <c r="A579" s="19" t="e">
        <f>#REF!*1000+#REF!</f>
        <v>#REF!</v>
      </c>
      <c r="B579" s="21" t="s">
        <v>496</v>
      </c>
      <c r="C579" s="21" t="s">
        <v>546</v>
      </c>
      <c r="D579" s="21">
        <v>10</v>
      </c>
      <c r="E579" s="21">
        <v>5859513</v>
      </c>
      <c r="F579" s="17">
        <f t="shared" si="8"/>
        <v>585951.30000000005</v>
      </c>
    </row>
    <row r="580" spans="1:6">
      <c r="A580" s="19" t="e">
        <f>#REF!*1000+#REF!</f>
        <v>#REF!</v>
      </c>
      <c r="B580" s="21" t="s">
        <v>496</v>
      </c>
      <c r="C580" s="21" t="s">
        <v>547</v>
      </c>
      <c r="D580" s="21">
        <v>14</v>
      </c>
      <c r="E580" s="21">
        <v>4439400</v>
      </c>
      <c r="F580" s="17">
        <f t="shared" ref="F580:F643" si="9">E580/D580</f>
        <v>317100</v>
      </c>
    </row>
    <row r="581" spans="1:6">
      <c r="A581" s="19" t="e">
        <f>#REF!*1000+#REF!</f>
        <v>#REF!</v>
      </c>
      <c r="B581" s="21" t="s">
        <v>496</v>
      </c>
      <c r="C581" s="21" t="s">
        <v>548</v>
      </c>
      <c r="D581" s="21">
        <v>10</v>
      </c>
      <c r="E581" s="21">
        <v>4481923</v>
      </c>
      <c r="F581" s="17">
        <f t="shared" si="9"/>
        <v>448192.3</v>
      </c>
    </row>
    <row r="582" spans="1:6">
      <c r="A582" s="19" t="e">
        <f>#REF!*1000+#REF!</f>
        <v>#REF!</v>
      </c>
      <c r="B582" s="21" t="s">
        <v>496</v>
      </c>
      <c r="C582" s="21" t="s">
        <v>549</v>
      </c>
      <c r="D582" s="21">
        <v>0</v>
      </c>
      <c r="E582" s="21">
        <v>0</v>
      </c>
      <c r="F582" s="17" t="e">
        <f t="shared" si="9"/>
        <v>#DIV/0!</v>
      </c>
    </row>
    <row r="583" spans="1:6">
      <c r="A583" s="19" t="e">
        <f>#REF!*1000+#REF!</f>
        <v>#REF!</v>
      </c>
      <c r="B583" s="21" t="s">
        <v>496</v>
      </c>
      <c r="C583" s="21" t="s">
        <v>267</v>
      </c>
      <c r="D583" s="21">
        <v>5</v>
      </c>
      <c r="E583" s="21">
        <v>1726970</v>
      </c>
      <c r="F583" s="17">
        <f t="shared" si="9"/>
        <v>345394</v>
      </c>
    </row>
    <row r="584" spans="1:6">
      <c r="A584" s="19" t="e">
        <f>#REF!*1000+#REF!</f>
        <v>#REF!</v>
      </c>
      <c r="B584" s="21" t="s">
        <v>496</v>
      </c>
      <c r="C584" s="21" t="s">
        <v>550</v>
      </c>
      <c r="D584" s="21">
        <v>24</v>
      </c>
      <c r="E584" s="21">
        <v>12757868</v>
      </c>
      <c r="F584" s="17">
        <f t="shared" si="9"/>
        <v>531577.83333333337</v>
      </c>
    </row>
    <row r="585" spans="1:6">
      <c r="A585" s="19" t="e">
        <f>#REF!*1000+#REF!</f>
        <v>#REF!</v>
      </c>
      <c r="B585" s="21" t="s">
        <v>496</v>
      </c>
      <c r="C585" s="21" t="s">
        <v>551</v>
      </c>
      <c r="D585" s="21">
        <v>121</v>
      </c>
      <c r="E585" s="21">
        <v>26335675</v>
      </c>
      <c r="F585" s="17">
        <f t="shared" si="9"/>
        <v>217650.20661157026</v>
      </c>
    </row>
    <row r="586" spans="1:6">
      <c r="A586" s="19" t="e">
        <f>#REF!*1000+#REF!</f>
        <v>#REF!</v>
      </c>
      <c r="B586" s="21" t="s">
        <v>496</v>
      </c>
      <c r="C586" s="21" t="s">
        <v>552</v>
      </c>
      <c r="D586" s="21">
        <v>172</v>
      </c>
      <c r="E586" s="21">
        <v>16598189</v>
      </c>
      <c r="F586" s="17">
        <f t="shared" si="9"/>
        <v>96501.098837209298</v>
      </c>
    </row>
    <row r="587" spans="1:6">
      <c r="A587" s="19" t="e">
        <f>#REF!*1000+#REF!</f>
        <v>#REF!</v>
      </c>
      <c r="B587" s="21" t="s">
        <v>496</v>
      </c>
      <c r="C587" s="21" t="s">
        <v>1769</v>
      </c>
      <c r="D587" s="21">
        <v>15</v>
      </c>
      <c r="E587" s="21">
        <v>1481107</v>
      </c>
      <c r="F587" s="17">
        <f t="shared" si="9"/>
        <v>98740.46666666666</v>
      </c>
    </row>
    <row r="588" spans="1:6">
      <c r="A588" s="19" t="e">
        <f>#REF!*1000+#REF!</f>
        <v>#REF!</v>
      </c>
      <c r="B588" s="21" t="s">
        <v>496</v>
      </c>
      <c r="C588" s="21" t="s">
        <v>1770</v>
      </c>
      <c r="D588" s="21">
        <v>19</v>
      </c>
      <c r="E588" s="21">
        <v>13706707</v>
      </c>
      <c r="F588" s="17">
        <f t="shared" si="9"/>
        <v>721405.63157894742</v>
      </c>
    </row>
    <row r="589" spans="1:6">
      <c r="A589" s="19" t="e">
        <f>#REF!*1000+#REF!</f>
        <v>#REF!</v>
      </c>
      <c r="B589" s="21" t="s">
        <v>496</v>
      </c>
      <c r="C589" s="21" t="s">
        <v>1771</v>
      </c>
      <c r="D589" s="21">
        <v>7</v>
      </c>
      <c r="E589" s="21">
        <v>1186485</v>
      </c>
      <c r="F589" s="17">
        <f t="shared" si="9"/>
        <v>169497.85714285713</v>
      </c>
    </row>
    <row r="590" spans="1:6">
      <c r="A590" s="19" t="e">
        <f>#REF!*1000+#REF!</f>
        <v>#REF!</v>
      </c>
      <c r="B590" s="21" t="s">
        <v>496</v>
      </c>
      <c r="C590" s="21" t="s">
        <v>553</v>
      </c>
      <c r="D590" s="21">
        <v>152</v>
      </c>
      <c r="E590" s="21">
        <v>87095127</v>
      </c>
      <c r="F590" s="17">
        <f t="shared" si="9"/>
        <v>572994.25657894742</v>
      </c>
    </row>
    <row r="591" spans="1:6">
      <c r="A591" s="19" t="e">
        <f>#REF!*1000+#REF!</f>
        <v>#REF!</v>
      </c>
      <c r="B591" s="21" t="s">
        <v>496</v>
      </c>
      <c r="C591" s="21" t="s">
        <v>554</v>
      </c>
      <c r="D591" s="21">
        <v>13</v>
      </c>
      <c r="E591" s="21">
        <v>12388100</v>
      </c>
      <c r="F591" s="17">
        <f t="shared" si="9"/>
        <v>952930.76923076925</v>
      </c>
    </row>
    <row r="592" spans="1:6">
      <c r="A592" s="19" t="e">
        <f>#REF!*1000+#REF!</f>
        <v>#REF!</v>
      </c>
      <c r="B592" s="21" t="s">
        <v>496</v>
      </c>
      <c r="C592" s="21" t="s">
        <v>1772</v>
      </c>
      <c r="D592" s="21">
        <v>107</v>
      </c>
      <c r="E592" s="21">
        <v>48226654</v>
      </c>
      <c r="F592" s="17">
        <f t="shared" si="9"/>
        <v>450716.39252336451</v>
      </c>
    </row>
    <row r="593" spans="1:6">
      <c r="A593" s="19" t="e">
        <f>#REF!*1000+#REF!</f>
        <v>#REF!</v>
      </c>
      <c r="B593" s="21" t="s">
        <v>496</v>
      </c>
      <c r="C593" s="21" t="s">
        <v>1773</v>
      </c>
      <c r="D593" s="21">
        <v>54</v>
      </c>
      <c r="E593" s="21">
        <v>41562712</v>
      </c>
      <c r="F593" s="17">
        <f t="shared" si="9"/>
        <v>769679.8518518518</v>
      </c>
    </row>
    <row r="594" spans="1:6">
      <c r="A594" s="19" t="e">
        <f>#REF!*1000+#REF!</f>
        <v>#REF!</v>
      </c>
      <c r="B594" s="21" t="s">
        <v>496</v>
      </c>
      <c r="C594" s="21" t="s">
        <v>1774</v>
      </c>
      <c r="D594" s="21">
        <v>125</v>
      </c>
      <c r="E594" s="21">
        <v>38671782</v>
      </c>
      <c r="F594" s="17">
        <f t="shared" si="9"/>
        <v>309374.25599999999</v>
      </c>
    </row>
    <row r="595" spans="1:6">
      <c r="A595" s="19" t="e">
        <f>#REF!*1000+#REF!</f>
        <v>#REF!</v>
      </c>
      <c r="B595" s="21" t="s">
        <v>496</v>
      </c>
      <c r="C595" s="21" t="s">
        <v>555</v>
      </c>
      <c r="D595" s="21">
        <v>19</v>
      </c>
      <c r="E595" s="21">
        <v>13055600</v>
      </c>
      <c r="F595" s="17">
        <f t="shared" si="9"/>
        <v>687136.84210526315</v>
      </c>
    </row>
    <row r="596" spans="1:6">
      <c r="A596" s="19" t="e">
        <f>#REF!*1000+#REF!</f>
        <v>#REF!</v>
      </c>
      <c r="B596" s="21" t="s">
        <v>496</v>
      </c>
      <c r="C596" s="21" t="s">
        <v>556</v>
      </c>
      <c r="D596" s="21">
        <v>122</v>
      </c>
      <c r="E596" s="21">
        <v>108438902</v>
      </c>
      <c r="F596" s="17">
        <f t="shared" si="9"/>
        <v>888843.4590163934</v>
      </c>
    </row>
    <row r="597" spans="1:6">
      <c r="A597" s="19" t="e">
        <f>#REF!*1000+#REF!</f>
        <v>#REF!</v>
      </c>
      <c r="B597" s="21" t="s">
        <v>496</v>
      </c>
      <c r="C597" s="21" t="s">
        <v>557</v>
      </c>
      <c r="D597" s="21">
        <v>88</v>
      </c>
      <c r="E597" s="21">
        <v>45356261</v>
      </c>
      <c r="F597" s="17">
        <f t="shared" si="9"/>
        <v>515412.05681818182</v>
      </c>
    </row>
    <row r="598" spans="1:6">
      <c r="A598" s="19" t="e">
        <f>#REF!*1000+#REF!</f>
        <v>#REF!</v>
      </c>
      <c r="B598" s="21" t="s">
        <v>496</v>
      </c>
      <c r="C598" s="21" t="s">
        <v>558</v>
      </c>
      <c r="D598" s="21">
        <v>310</v>
      </c>
      <c r="E598" s="21">
        <v>20372369</v>
      </c>
      <c r="F598" s="17">
        <f t="shared" si="9"/>
        <v>65717.319354838706</v>
      </c>
    </row>
    <row r="599" spans="1:6">
      <c r="A599" s="19" t="e">
        <f>#REF!*1000+#REF!</f>
        <v>#REF!</v>
      </c>
      <c r="B599" s="21" t="s">
        <v>496</v>
      </c>
      <c r="C599" s="21" t="s">
        <v>559</v>
      </c>
      <c r="D599" s="21">
        <v>5</v>
      </c>
      <c r="E599" s="21">
        <v>544091</v>
      </c>
      <c r="F599" s="17">
        <f t="shared" si="9"/>
        <v>108818.2</v>
      </c>
    </row>
    <row r="600" spans="1:6">
      <c r="A600" s="19"/>
      <c r="B600" s="21"/>
      <c r="C600" s="21"/>
      <c r="D600" s="21">
        <f>SUM(D530:D599)</f>
        <v>8431</v>
      </c>
      <c r="E600" s="21">
        <f>SUM(E530:E599)</f>
        <v>5075011696</v>
      </c>
      <c r="F600" s="17">
        <f t="shared" si="9"/>
        <v>601946.58949116361</v>
      </c>
    </row>
    <row r="601" spans="1:6">
      <c r="A601" s="19" t="e">
        <f>#REF!*1000+#REF!</f>
        <v>#REF!</v>
      </c>
      <c r="B601" s="21" t="s">
        <v>560</v>
      </c>
      <c r="C601" s="21" t="s">
        <v>561</v>
      </c>
      <c r="D601" s="21">
        <v>0</v>
      </c>
      <c r="E601" s="21">
        <v>0</v>
      </c>
      <c r="F601" s="17" t="e">
        <f t="shared" si="9"/>
        <v>#DIV/0!</v>
      </c>
    </row>
    <row r="602" spans="1:6">
      <c r="A602" s="19" t="e">
        <f>#REF!*1000+#REF!</f>
        <v>#REF!</v>
      </c>
      <c r="B602" s="21" t="s">
        <v>560</v>
      </c>
      <c r="C602" s="21" t="s">
        <v>562</v>
      </c>
      <c r="D602" s="21">
        <v>0</v>
      </c>
      <c r="E602" s="21">
        <v>0</v>
      </c>
      <c r="F602" s="17" t="e">
        <f t="shared" si="9"/>
        <v>#DIV/0!</v>
      </c>
    </row>
    <row r="603" spans="1:6">
      <c r="A603" s="19" t="e">
        <f>#REF!*1000+#REF!</f>
        <v>#REF!</v>
      </c>
      <c r="B603" s="21" t="s">
        <v>560</v>
      </c>
      <c r="C603" s="21" t="s">
        <v>563</v>
      </c>
      <c r="D603" s="21">
        <v>131</v>
      </c>
      <c r="E603" s="21">
        <v>107135110</v>
      </c>
      <c r="F603" s="17">
        <f t="shared" si="9"/>
        <v>817825.26717557258</v>
      </c>
    </row>
    <row r="604" spans="1:6">
      <c r="A604" s="19" t="e">
        <f>#REF!*1000+#REF!</f>
        <v>#REF!</v>
      </c>
      <c r="B604" s="21" t="s">
        <v>560</v>
      </c>
      <c r="C604" s="21" t="s">
        <v>564</v>
      </c>
      <c r="D604" s="21">
        <v>9</v>
      </c>
      <c r="E604" s="21">
        <v>5652750</v>
      </c>
      <c r="F604" s="17">
        <f t="shared" si="9"/>
        <v>628083.33333333337</v>
      </c>
    </row>
    <row r="605" spans="1:6">
      <c r="A605" s="19" t="e">
        <f>#REF!*1000+#REF!</f>
        <v>#REF!</v>
      </c>
      <c r="B605" s="21" t="s">
        <v>560</v>
      </c>
      <c r="C605" s="21" t="s">
        <v>565</v>
      </c>
      <c r="D605" s="21">
        <v>28</v>
      </c>
      <c r="E605" s="21">
        <v>23839550</v>
      </c>
      <c r="F605" s="17">
        <f t="shared" si="9"/>
        <v>851412.5</v>
      </c>
    </row>
    <row r="606" spans="1:6">
      <c r="A606" s="19" t="e">
        <f>#REF!*1000+#REF!</f>
        <v>#REF!</v>
      </c>
      <c r="B606" s="21" t="s">
        <v>560</v>
      </c>
      <c r="C606" s="21" t="s">
        <v>566</v>
      </c>
      <c r="D606" s="21">
        <v>127</v>
      </c>
      <c r="E606" s="21">
        <v>103616650</v>
      </c>
      <c r="F606" s="17">
        <f t="shared" si="9"/>
        <v>815879.13385826768</v>
      </c>
    </row>
    <row r="607" spans="1:6">
      <c r="A607" s="19" t="e">
        <f>#REF!*1000+#REF!</f>
        <v>#REF!</v>
      </c>
      <c r="B607" s="21" t="s">
        <v>560</v>
      </c>
      <c r="C607" s="21" t="s">
        <v>567</v>
      </c>
      <c r="D607" s="21">
        <v>2</v>
      </c>
      <c r="E607" s="21">
        <v>1228860</v>
      </c>
      <c r="F607" s="17">
        <f t="shared" si="9"/>
        <v>614430</v>
      </c>
    </row>
    <row r="608" spans="1:6">
      <c r="A608" s="19" t="e">
        <f>#REF!*1000+#REF!</f>
        <v>#REF!</v>
      </c>
      <c r="B608" s="21" t="s">
        <v>560</v>
      </c>
      <c r="C608" s="21" t="s">
        <v>568</v>
      </c>
      <c r="D608" s="21">
        <v>217</v>
      </c>
      <c r="E608" s="21">
        <v>117086606</v>
      </c>
      <c r="F608" s="17">
        <f t="shared" si="9"/>
        <v>539569.61290322582</v>
      </c>
    </row>
    <row r="609" spans="1:6">
      <c r="A609" s="19" t="e">
        <f>#REF!*1000+#REF!</f>
        <v>#REF!</v>
      </c>
      <c r="B609" s="21" t="s">
        <v>560</v>
      </c>
      <c r="C609" s="21" t="s">
        <v>569</v>
      </c>
      <c r="D609" s="21">
        <v>0</v>
      </c>
      <c r="E609" s="21">
        <v>0</v>
      </c>
      <c r="F609" s="17" t="e">
        <f t="shared" si="9"/>
        <v>#DIV/0!</v>
      </c>
    </row>
    <row r="610" spans="1:6">
      <c r="A610" s="19" t="e">
        <f>#REF!*1000+#REF!</f>
        <v>#REF!</v>
      </c>
      <c r="B610" s="21" t="s">
        <v>560</v>
      </c>
      <c r="C610" s="21" t="s">
        <v>570</v>
      </c>
      <c r="D610" s="21">
        <v>84</v>
      </c>
      <c r="E610" s="21">
        <v>10755600</v>
      </c>
      <c r="F610" s="17">
        <f t="shared" si="9"/>
        <v>128042.85714285714</v>
      </c>
    </row>
    <row r="611" spans="1:6">
      <c r="A611" s="19" t="e">
        <f>#REF!*1000+#REF!</f>
        <v>#REF!</v>
      </c>
      <c r="B611" s="21" t="s">
        <v>560</v>
      </c>
      <c r="C611" s="21" t="s">
        <v>571</v>
      </c>
      <c r="D611" s="21">
        <v>37</v>
      </c>
      <c r="E611" s="21">
        <v>4295977</v>
      </c>
      <c r="F611" s="17">
        <f t="shared" si="9"/>
        <v>116107.48648648648</v>
      </c>
    </row>
    <row r="612" spans="1:6">
      <c r="A612" s="19" t="e">
        <f>#REF!*1000+#REF!</f>
        <v>#REF!</v>
      </c>
      <c r="B612" s="21" t="s">
        <v>560</v>
      </c>
      <c r="C612" s="21" t="s">
        <v>572</v>
      </c>
      <c r="D612" s="21">
        <v>25</v>
      </c>
      <c r="E612" s="21">
        <v>39317670</v>
      </c>
      <c r="F612" s="17">
        <f t="shared" si="9"/>
        <v>1572706.8</v>
      </c>
    </row>
    <row r="613" spans="1:6">
      <c r="A613" s="19" t="e">
        <f>#REF!*1000+#REF!</f>
        <v>#REF!</v>
      </c>
      <c r="B613" s="21" t="s">
        <v>560</v>
      </c>
      <c r="C613" s="21" t="s">
        <v>573</v>
      </c>
      <c r="D613" s="21">
        <v>249</v>
      </c>
      <c r="E613" s="21">
        <v>47573000</v>
      </c>
      <c r="F613" s="17">
        <f t="shared" si="9"/>
        <v>191056.2248995984</v>
      </c>
    </row>
    <row r="614" spans="1:6">
      <c r="A614" s="19" t="e">
        <f>#REF!*1000+#REF!</f>
        <v>#REF!</v>
      </c>
      <c r="B614" s="21" t="s">
        <v>560</v>
      </c>
      <c r="C614" s="21" t="s">
        <v>574</v>
      </c>
      <c r="D614" s="21">
        <v>3</v>
      </c>
      <c r="E614" s="21">
        <v>1639300</v>
      </c>
      <c r="F614" s="17">
        <f t="shared" si="9"/>
        <v>546433.33333333337</v>
      </c>
    </row>
    <row r="615" spans="1:6">
      <c r="A615" s="19" t="e">
        <f>#REF!*1000+#REF!</f>
        <v>#REF!</v>
      </c>
      <c r="B615" s="21" t="s">
        <v>560</v>
      </c>
      <c r="C615" s="21" t="s">
        <v>575</v>
      </c>
      <c r="D615" s="21">
        <v>13</v>
      </c>
      <c r="E615" s="21">
        <v>2900600</v>
      </c>
      <c r="F615" s="17">
        <f t="shared" si="9"/>
        <v>223123.07692307694</v>
      </c>
    </row>
    <row r="616" spans="1:6">
      <c r="A616" s="19" t="e">
        <f>#REF!*1000+#REF!</f>
        <v>#REF!</v>
      </c>
      <c r="B616" s="21" t="s">
        <v>560</v>
      </c>
      <c r="C616" s="21" t="s">
        <v>576</v>
      </c>
      <c r="D616" s="21">
        <v>23</v>
      </c>
      <c r="E616" s="21">
        <v>2217800</v>
      </c>
      <c r="F616" s="17">
        <f t="shared" si="9"/>
        <v>96426.086956521744</v>
      </c>
    </row>
    <row r="617" spans="1:6">
      <c r="A617" s="19" t="e">
        <f>#REF!*1000+#REF!</f>
        <v>#REF!</v>
      </c>
      <c r="B617" s="21" t="s">
        <v>560</v>
      </c>
      <c r="C617" s="21" t="s">
        <v>577</v>
      </c>
      <c r="D617" s="21">
        <v>45</v>
      </c>
      <c r="E617" s="21">
        <v>42321500</v>
      </c>
      <c r="F617" s="17">
        <f t="shared" si="9"/>
        <v>940477.77777777775</v>
      </c>
    </row>
    <row r="618" spans="1:6">
      <c r="A618" s="19" t="e">
        <f>#REF!*1000+#REF!</f>
        <v>#REF!</v>
      </c>
      <c r="B618" s="21" t="s">
        <v>560</v>
      </c>
      <c r="C618" s="21" t="s">
        <v>578</v>
      </c>
      <c r="D618" s="21">
        <v>7</v>
      </c>
      <c r="E618" s="21">
        <v>4076407</v>
      </c>
      <c r="F618" s="17">
        <f t="shared" si="9"/>
        <v>582343.85714285716</v>
      </c>
    </row>
    <row r="619" spans="1:6">
      <c r="A619" s="19" t="e">
        <f>#REF!*1000+#REF!</f>
        <v>#REF!</v>
      </c>
      <c r="B619" s="21" t="s">
        <v>560</v>
      </c>
      <c r="C619" s="21" t="s">
        <v>579</v>
      </c>
      <c r="D619" s="21">
        <v>9</v>
      </c>
      <c r="E619" s="21">
        <v>12405200</v>
      </c>
      <c r="F619" s="17">
        <f t="shared" si="9"/>
        <v>1378355.5555555555</v>
      </c>
    </row>
    <row r="620" spans="1:6">
      <c r="A620" s="19" t="e">
        <f>#REF!*1000+#REF!</f>
        <v>#REF!</v>
      </c>
      <c r="B620" s="21" t="s">
        <v>560</v>
      </c>
      <c r="C620" s="21" t="s">
        <v>580</v>
      </c>
      <c r="D620" s="21">
        <v>82</v>
      </c>
      <c r="E620" s="21">
        <v>24598900</v>
      </c>
      <c r="F620" s="17">
        <f t="shared" si="9"/>
        <v>299986.58536585368</v>
      </c>
    </row>
    <row r="621" spans="1:6">
      <c r="A621" s="19" t="e">
        <f>#REF!*1000+#REF!</f>
        <v>#REF!</v>
      </c>
      <c r="B621" s="21" t="s">
        <v>560</v>
      </c>
      <c r="C621" s="21" t="s">
        <v>581</v>
      </c>
      <c r="D621" s="21">
        <v>0</v>
      </c>
      <c r="E621" s="21">
        <v>0</v>
      </c>
      <c r="F621" s="17" t="e">
        <f t="shared" si="9"/>
        <v>#DIV/0!</v>
      </c>
    </row>
    <row r="622" spans="1:6">
      <c r="A622" s="19" t="e">
        <f>#REF!*1000+#REF!</f>
        <v>#REF!</v>
      </c>
      <c r="B622" s="21" t="s">
        <v>560</v>
      </c>
      <c r="C622" s="21" t="s">
        <v>582</v>
      </c>
      <c r="D622" s="21">
        <v>1</v>
      </c>
      <c r="E622" s="21">
        <v>2682400</v>
      </c>
      <c r="F622" s="17">
        <f t="shared" si="9"/>
        <v>2682400</v>
      </c>
    </row>
    <row r="623" spans="1:6">
      <c r="A623" s="19" t="e">
        <f>#REF!*1000+#REF!</f>
        <v>#REF!</v>
      </c>
      <c r="B623" s="21" t="s">
        <v>560</v>
      </c>
      <c r="C623" s="21" t="s">
        <v>583</v>
      </c>
      <c r="D623" s="21">
        <v>5</v>
      </c>
      <c r="E623" s="21">
        <v>3691000</v>
      </c>
      <c r="F623" s="17">
        <f t="shared" si="9"/>
        <v>738200</v>
      </c>
    </row>
    <row r="624" spans="1:6">
      <c r="A624" s="19" t="e">
        <f>#REF!*1000+#REF!</f>
        <v>#REF!</v>
      </c>
      <c r="B624" s="21" t="s">
        <v>560</v>
      </c>
      <c r="C624" s="21" t="s">
        <v>584</v>
      </c>
      <c r="D624" s="21">
        <v>13</v>
      </c>
      <c r="E624" s="21">
        <v>7926287</v>
      </c>
      <c r="F624" s="17">
        <f t="shared" si="9"/>
        <v>609714.38461538462</v>
      </c>
    </row>
    <row r="625" spans="1:6">
      <c r="A625" s="19" t="e">
        <f>#REF!*1000+#REF!</f>
        <v>#REF!</v>
      </c>
      <c r="B625" s="21" t="s">
        <v>560</v>
      </c>
      <c r="C625" s="21" t="s">
        <v>585</v>
      </c>
      <c r="D625" s="21">
        <v>6</v>
      </c>
      <c r="E625" s="21">
        <v>1599100</v>
      </c>
      <c r="F625" s="17">
        <f t="shared" si="9"/>
        <v>266516.66666666669</v>
      </c>
    </row>
    <row r="626" spans="1:6">
      <c r="A626" s="19" t="e">
        <f>#REF!*1000+#REF!</f>
        <v>#REF!</v>
      </c>
      <c r="B626" s="21" t="s">
        <v>560</v>
      </c>
      <c r="C626" s="21" t="s">
        <v>586</v>
      </c>
      <c r="D626" s="21">
        <v>50</v>
      </c>
      <c r="E626" s="21">
        <v>8172432</v>
      </c>
      <c r="F626" s="17">
        <f t="shared" si="9"/>
        <v>163448.64000000001</v>
      </c>
    </row>
    <row r="627" spans="1:6">
      <c r="A627" s="19" t="e">
        <f>#REF!*1000+#REF!</f>
        <v>#REF!</v>
      </c>
      <c r="B627" s="21" t="s">
        <v>560</v>
      </c>
      <c r="C627" s="21" t="s">
        <v>587</v>
      </c>
      <c r="D627" s="21">
        <v>0</v>
      </c>
      <c r="E627" s="21">
        <v>0</v>
      </c>
      <c r="F627" s="17" t="e">
        <f t="shared" si="9"/>
        <v>#DIV/0!</v>
      </c>
    </row>
    <row r="628" spans="1:6">
      <c r="A628" s="19" t="e">
        <f>#REF!*1000+#REF!</f>
        <v>#REF!</v>
      </c>
      <c r="B628" s="21" t="s">
        <v>560</v>
      </c>
      <c r="C628" s="21" t="s">
        <v>588</v>
      </c>
      <c r="D628" s="21">
        <v>0</v>
      </c>
      <c r="E628" s="21">
        <v>0</v>
      </c>
      <c r="F628" s="17" t="e">
        <f t="shared" si="9"/>
        <v>#DIV/0!</v>
      </c>
    </row>
    <row r="629" spans="1:6">
      <c r="A629" s="19" t="e">
        <f>#REF!*1000+#REF!</f>
        <v>#REF!</v>
      </c>
      <c r="B629" s="21" t="s">
        <v>560</v>
      </c>
      <c r="C629" s="21" t="s">
        <v>589</v>
      </c>
      <c r="D629" s="21">
        <v>1</v>
      </c>
      <c r="E629" s="21">
        <v>1804700</v>
      </c>
      <c r="F629" s="17">
        <f t="shared" si="9"/>
        <v>1804700</v>
      </c>
    </row>
    <row r="630" spans="1:6">
      <c r="A630" s="19" t="e">
        <f>#REF!*1000+#REF!</f>
        <v>#REF!</v>
      </c>
      <c r="B630" s="21" t="s">
        <v>560</v>
      </c>
      <c r="C630" s="21" t="s">
        <v>590</v>
      </c>
      <c r="D630" s="21">
        <v>139</v>
      </c>
      <c r="E630" s="21">
        <v>98539698</v>
      </c>
      <c r="F630" s="17">
        <f t="shared" si="9"/>
        <v>708918.69064748206</v>
      </c>
    </row>
    <row r="631" spans="1:6">
      <c r="A631" s="19" t="e">
        <f>#REF!*1000+#REF!</f>
        <v>#REF!</v>
      </c>
      <c r="B631" s="21" t="s">
        <v>560</v>
      </c>
      <c r="C631" s="21" t="s">
        <v>591</v>
      </c>
      <c r="D631" s="21">
        <v>19</v>
      </c>
      <c r="E631" s="21">
        <v>25826900</v>
      </c>
      <c r="F631" s="17">
        <f t="shared" si="9"/>
        <v>1359310.5263157894</v>
      </c>
    </row>
    <row r="632" spans="1:6">
      <c r="A632" s="19" t="e">
        <f>#REF!*1000+#REF!</f>
        <v>#REF!</v>
      </c>
      <c r="B632" s="21" t="s">
        <v>560</v>
      </c>
      <c r="C632" s="21" t="s">
        <v>1775</v>
      </c>
      <c r="D632" s="21">
        <v>0</v>
      </c>
      <c r="E632" s="21">
        <v>0</v>
      </c>
      <c r="F632" s="17" t="e">
        <f t="shared" si="9"/>
        <v>#DIV/0!</v>
      </c>
    </row>
    <row r="633" spans="1:6">
      <c r="A633" s="19" t="e">
        <f>#REF!*1000+#REF!</f>
        <v>#REF!</v>
      </c>
      <c r="B633" s="21" t="s">
        <v>560</v>
      </c>
      <c r="C633" s="21" t="s">
        <v>592</v>
      </c>
      <c r="D633" s="21">
        <v>93</v>
      </c>
      <c r="E633" s="21">
        <v>56120000</v>
      </c>
      <c r="F633" s="17">
        <f t="shared" si="9"/>
        <v>603440.86021505378</v>
      </c>
    </row>
    <row r="634" spans="1:6">
      <c r="A634" s="19" t="e">
        <f>#REF!*1000+#REF!</f>
        <v>#REF!</v>
      </c>
      <c r="B634" s="21" t="s">
        <v>560</v>
      </c>
      <c r="C634" s="21" t="s">
        <v>593</v>
      </c>
      <c r="D634" s="21">
        <v>1</v>
      </c>
      <c r="E634" s="21">
        <v>481500</v>
      </c>
      <c r="F634" s="17">
        <f t="shared" si="9"/>
        <v>481500</v>
      </c>
    </row>
    <row r="635" spans="1:6">
      <c r="A635" s="19" t="e">
        <f>#REF!*1000+#REF!</f>
        <v>#REF!</v>
      </c>
      <c r="B635" s="21" t="s">
        <v>560</v>
      </c>
      <c r="C635" s="21" t="s">
        <v>1776</v>
      </c>
      <c r="D635" s="21">
        <v>0</v>
      </c>
      <c r="E635" s="21">
        <v>0</v>
      </c>
      <c r="F635" s="17" t="e">
        <f t="shared" si="9"/>
        <v>#DIV/0!</v>
      </c>
    </row>
    <row r="636" spans="1:6">
      <c r="A636" s="19" t="e">
        <f>#REF!*1000+#REF!</f>
        <v>#REF!</v>
      </c>
      <c r="B636" s="21" t="s">
        <v>560</v>
      </c>
      <c r="C636" s="21" t="s">
        <v>594</v>
      </c>
      <c r="D636" s="21">
        <v>1</v>
      </c>
      <c r="E636" s="21">
        <v>204000</v>
      </c>
      <c r="F636" s="17">
        <f t="shared" si="9"/>
        <v>204000</v>
      </c>
    </row>
    <row r="637" spans="1:6">
      <c r="A637" s="19" t="e">
        <f>#REF!*1000+#REF!</f>
        <v>#REF!</v>
      </c>
      <c r="B637" s="21" t="s">
        <v>560</v>
      </c>
      <c r="C637" s="21" t="s">
        <v>595</v>
      </c>
      <c r="D637" s="21">
        <v>20</v>
      </c>
      <c r="E637" s="21">
        <v>11961000</v>
      </c>
      <c r="F637" s="17">
        <f t="shared" si="9"/>
        <v>598050</v>
      </c>
    </row>
    <row r="638" spans="1:6">
      <c r="A638" s="19" t="e">
        <f>#REF!*1000+#REF!</f>
        <v>#REF!</v>
      </c>
      <c r="B638" s="21" t="s">
        <v>560</v>
      </c>
      <c r="C638" s="21" t="s">
        <v>596</v>
      </c>
      <c r="D638" s="21">
        <v>6</v>
      </c>
      <c r="E638" s="21">
        <v>3599000</v>
      </c>
      <c r="F638" s="17">
        <f t="shared" si="9"/>
        <v>599833.33333333337</v>
      </c>
    </row>
    <row r="639" spans="1:6">
      <c r="A639" s="19" t="e">
        <f>#REF!*1000+#REF!</f>
        <v>#REF!</v>
      </c>
      <c r="B639" s="21" t="s">
        <v>560</v>
      </c>
      <c r="C639" s="21" t="s">
        <v>597</v>
      </c>
      <c r="D639" s="21">
        <v>63</v>
      </c>
      <c r="E639" s="21">
        <v>14747901</v>
      </c>
      <c r="F639" s="17">
        <f t="shared" si="9"/>
        <v>234093.66666666666</v>
      </c>
    </row>
    <row r="640" spans="1:6">
      <c r="A640" s="19" t="e">
        <f>#REF!*1000+#REF!</f>
        <v>#REF!</v>
      </c>
      <c r="B640" s="21" t="s">
        <v>560</v>
      </c>
      <c r="C640" s="21" t="s">
        <v>598</v>
      </c>
      <c r="D640" s="21">
        <v>71</v>
      </c>
      <c r="E640" s="21">
        <v>20506634</v>
      </c>
      <c r="F640" s="17">
        <f t="shared" si="9"/>
        <v>288825.8309859155</v>
      </c>
    </row>
    <row r="641" spans="1:6">
      <c r="A641" s="19" t="e">
        <f>#REF!*1000+#REF!</f>
        <v>#REF!</v>
      </c>
      <c r="B641" s="21" t="s">
        <v>560</v>
      </c>
      <c r="C641" s="21" t="s">
        <v>599</v>
      </c>
      <c r="D641" s="21">
        <v>5</v>
      </c>
      <c r="E641" s="21">
        <v>496182</v>
      </c>
      <c r="F641" s="17">
        <f t="shared" si="9"/>
        <v>99236.4</v>
      </c>
    </row>
    <row r="642" spans="1:6">
      <c r="A642" s="19" t="e">
        <f>#REF!*1000+#REF!</f>
        <v>#REF!</v>
      </c>
      <c r="B642" s="21" t="s">
        <v>560</v>
      </c>
      <c r="C642" s="21" t="s">
        <v>600</v>
      </c>
      <c r="D642" s="21">
        <v>0</v>
      </c>
      <c r="E642" s="21">
        <v>0</v>
      </c>
      <c r="F642" s="17" t="e">
        <f t="shared" si="9"/>
        <v>#DIV/0!</v>
      </c>
    </row>
    <row r="643" spans="1:6">
      <c r="A643" s="19" t="e">
        <f>#REF!*1000+#REF!</f>
        <v>#REF!</v>
      </c>
      <c r="B643" s="21" t="s">
        <v>560</v>
      </c>
      <c r="C643" s="21" t="s">
        <v>601</v>
      </c>
      <c r="D643" s="21">
        <v>45</v>
      </c>
      <c r="E643" s="21">
        <v>50511669</v>
      </c>
      <c r="F643" s="17">
        <f t="shared" si="9"/>
        <v>1122481.5333333334</v>
      </c>
    </row>
    <row r="644" spans="1:6">
      <c r="A644" s="19" t="e">
        <f>#REF!*1000+#REF!</f>
        <v>#REF!</v>
      </c>
      <c r="B644" s="21" t="s">
        <v>560</v>
      </c>
      <c r="C644" s="21" t="s">
        <v>602</v>
      </c>
      <c r="D644" s="21">
        <v>0</v>
      </c>
      <c r="E644" s="21">
        <v>0</v>
      </c>
      <c r="F644" s="17" t="e">
        <f t="shared" ref="F644:F707" si="10">E644/D644</f>
        <v>#DIV/0!</v>
      </c>
    </row>
    <row r="645" spans="1:6">
      <c r="A645" s="19" t="e">
        <f>#REF!*1000+#REF!</f>
        <v>#REF!</v>
      </c>
      <c r="B645" s="21" t="s">
        <v>560</v>
      </c>
      <c r="C645" s="21" t="s">
        <v>603</v>
      </c>
      <c r="D645" s="21">
        <v>1</v>
      </c>
      <c r="E645" s="21">
        <v>62000</v>
      </c>
      <c r="F645" s="17">
        <f t="shared" si="10"/>
        <v>62000</v>
      </c>
    </row>
    <row r="646" spans="1:6">
      <c r="A646" s="19" t="e">
        <f>#REF!*1000+#REF!</f>
        <v>#REF!</v>
      </c>
      <c r="B646" s="21" t="s">
        <v>560</v>
      </c>
      <c r="C646" s="21" t="s">
        <v>604</v>
      </c>
      <c r="D646" s="21">
        <v>5</v>
      </c>
      <c r="E646" s="21">
        <v>1442990</v>
      </c>
      <c r="F646" s="17">
        <f t="shared" si="10"/>
        <v>288598</v>
      </c>
    </row>
    <row r="647" spans="1:6">
      <c r="A647" s="19" t="e">
        <f>#REF!*1000+#REF!</f>
        <v>#REF!</v>
      </c>
      <c r="B647" s="21" t="s">
        <v>560</v>
      </c>
      <c r="C647" s="21" t="s">
        <v>605</v>
      </c>
      <c r="D647" s="21">
        <v>1</v>
      </c>
      <c r="E647" s="21">
        <v>276400</v>
      </c>
      <c r="F647" s="17">
        <f t="shared" si="10"/>
        <v>276400</v>
      </c>
    </row>
    <row r="648" spans="1:6">
      <c r="A648" s="19" t="e">
        <f>#REF!*1000+#REF!</f>
        <v>#REF!</v>
      </c>
      <c r="B648" s="21" t="s">
        <v>560</v>
      </c>
      <c r="C648" s="21" t="s">
        <v>606</v>
      </c>
      <c r="D648" s="21">
        <v>17</v>
      </c>
      <c r="E648" s="21">
        <v>2448800</v>
      </c>
      <c r="F648" s="17">
        <f t="shared" si="10"/>
        <v>144047.0588235294</v>
      </c>
    </row>
    <row r="649" spans="1:6">
      <c r="A649" s="19" t="e">
        <f>#REF!*1000+#REF!</f>
        <v>#REF!</v>
      </c>
      <c r="B649" s="21" t="s">
        <v>560</v>
      </c>
      <c r="C649" s="21" t="s">
        <v>607</v>
      </c>
      <c r="D649" s="21">
        <v>4</v>
      </c>
      <c r="E649" s="21">
        <v>1619288</v>
      </c>
      <c r="F649" s="17">
        <f t="shared" si="10"/>
        <v>404822</v>
      </c>
    </row>
    <row r="650" spans="1:6">
      <c r="A650" s="19" t="e">
        <f>#REF!*1000+#REF!</f>
        <v>#REF!</v>
      </c>
      <c r="B650" s="21" t="s">
        <v>560</v>
      </c>
      <c r="C650" s="21" t="s">
        <v>608</v>
      </c>
      <c r="D650" s="21">
        <v>3</v>
      </c>
      <c r="E650" s="21">
        <v>2302000</v>
      </c>
      <c r="F650" s="17">
        <f t="shared" si="10"/>
        <v>767333.33333333337</v>
      </c>
    </row>
    <row r="651" spans="1:6">
      <c r="A651" s="19" t="e">
        <f>#REF!*1000+#REF!</f>
        <v>#REF!</v>
      </c>
      <c r="B651" s="21" t="s">
        <v>560</v>
      </c>
      <c r="C651" s="21" t="s">
        <v>609</v>
      </c>
      <c r="D651" s="21">
        <v>7</v>
      </c>
      <c r="E651" s="21">
        <v>4143000</v>
      </c>
      <c r="F651" s="17">
        <f t="shared" si="10"/>
        <v>591857.14285714284</v>
      </c>
    </row>
    <row r="652" spans="1:6">
      <c r="A652" s="19" t="e">
        <f>#REF!*1000+#REF!</f>
        <v>#REF!</v>
      </c>
      <c r="B652" s="21" t="s">
        <v>560</v>
      </c>
      <c r="C652" s="21" t="s">
        <v>610</v>
      </c>
      <c r="D652" s="21">
        <v>13</v>
      </c>
      <c r="E652" s="21">
        <v>3168300</v>
      </c>
      <c r="F652" s="17">
        <f t="shared" si="10"/>
        <v>243715.38461538462</v>
      </c>
    </row>
    <row r="653" spans="1:6">
      <c r="A653" s="19" t="e">
        <f>#REF!*1000+#REF!</f>
        <v>#REF!</v>
      </c>
      <c r="B653" s="21" t="s">
        <v>560</v>
      </c>
      <c r="C653" s="21" t="s">
        <v>611</v>
      </c>
      <c r="D653" s="21">
        <v>0</v>
      </c>
      <c r="E653" s="21">
        <v>0</v>
      </c>
      <c r="F653" s="17" t="e">
        <f t="shared" si="10"/>
        <v>#DIV/0!</v>
      </c>
    </row>
    <row r="654" spans="1:6">
      <c r="A654" s="19" t="e">
        <f>#REF!*1000+#REF!</f>
        <v>#REF!</v>
      </c>
      <c r="B654" s="21" t="s">
        <v>560</v>
      </c>
      <c r="C654" s="21" t="s">
        <v>612</v>
      </c>
      <c r="D654" s="21">
        <v>53</v>
      </c>
      <c r="E654" s="21">
        <v>211166000</v>
      </c>
      <c r="F654" s="17">
        <f t="shared" si="10"/>
        <v>3984264.1509433961</v>
      </c>
    </row>
    <row r="655" spans="1:6">
      <c r="A655" s="19" t="e">
        <f>#REF!*1000+#REF!</f>
        <v>#REF!</v>
      </c>
      <c r="B655" s="21" t="s">
        <v>560</v>
      </c>
      <c r="C655" s="21" t="s">
        <v>613</v>
      </c>
      <c r="D655" s="21">
        <v>99</v>
      </c>
      <c r="E655" s="21">
        <v>61619000</v>
      </c>
      <c r="F655" s="17">
        <f t="shared" si="10"/>
        <v>622414.1414141414</v>
      </c>
    </row>
    <row r="656" spans="1:6">
      <c r="A656" s="19" t="e">
        <f>#REF!*1000+#REF!</f>
        <v>#REF!</v>
      </c>
      <c r="B656" s="21" t="s">
        <v>560</v>
      </c>
      <c r="C656" s="21" t="s">
        <v>614</v>
      </c>
      <c r="D656" s="21">
        <v>6</v>
      </c>
      <c r="E656" s="21">
        <v>2922200</v>
      </c>
      <c r="F656" s="17">
        <f t="shared" si="10"/>
        <v>487033.33333333331</v>
      </c>
    </row>
    <row r="657" spans="1:6">
      <c r="A657" s="19"/>
      <c r="B657" s="21"/>
      <c r="C657" s="21"/>
      <c r="D657" s="21">
        <f>SUM(D601:D656)</f>
        <v>1839</v>
      </c>
      <c r="E657" s="21">
        <f>SUM(E601:E656)</f>
        <v>1150701861</v>
      </c>
      <c r="F657" s="17">
        <f t="shared" si="10"/>
        <v>625721.51223491027</v>
      </c>
    </row>
    <row r="658" spans="1:6">
      <c r="A658" s="19" t="e">
        <f>#REF!*1000+#REF!</f>
        <v>#REF!</v>
      </c>
      <c r="B658" s="21" t="s">
        <v>615</v>
      </c>
      <c r="C658" s="21" t="s">
        <v>616</v>
      </c>
      <c r="D658" s="21">
        <v>10</v>
      </c>
      <c r="E658" s="21">
        <v>266082</v>
      </c>
      <c r="F658" s="17">
        <f t="shared" si="10"/>
        <v>26608.2</v>
      </c>
    </row>
    <row r="659" spans="1:6">
      <c r="A659" s="19" t="e">
        <f>#REF!*1000+#REF!</f>
        <v>#REF!</v>
      </c>
      <c r="B659" s="21" t="s">
        <v>615</v>
      </c>
      <c r="C659" s="21" t="s">
        <v>617</v>
      </c>
      <c r="D659" s="21">
        <v>0</v>
      </c>
      <c r="E659" s="21">
        <v>0</v>
      </c>
      <c r="F659" s="17" t="e">
        <f t="shared" si="10"/>
        <v>#DIV/0!</v>
      </c>
    </row>
    <row r="660" spans="1:6">
      <c r="A660" s="19" t="e">
        <f>#REF!*1000+#REF!</f>
        <v>#REF!</v>
      </c>
      <c r="B660" s="21" t="s">
        <v>615</v>
      </c>
      <c r="C660" s="21" t="s">
        <v>618</v>
      </c>
      <c r="D660" s="21">
        <v>26</v>
      </c>
      <c r="E660" s="21">
        <v>4454645</v>
      </c>
      <c r="F660" s="17">
        <f t="shared" si="10"/>
        <v>171332.5</v>
      </c>
    </row>
    <row r="661" spans="1:6">
      <c r="A661" s="19" t="e">
        <f>#REF!*1000+#REF!</f>
        <v>#REF!</v>
      </c>
      <c r="B661" s="21" t="s">
        <v>615</v>
      </c>
      <c r="C661" s="21" t="s">
        <v>619</v>
      </c>
      <c r="D661" s="21">
        <v>107</v>
      </c>
      <c r="E661" s="21">
        <v>45667044</v>
      </c>
      <c r="F661" s="17">
        <f t="shared" si="10"/>
        <v>426794.80373831774</v>
      </c>
    </row>
    <row r="662" spans="1:6">
      <c r="A662" s="19" t="e">
        <f>#REF!*1000+#REF!</f>
        <v>#REF!</v>
      </c>
      <c r="B662" s="21" t="s">
        <v>615</v>
      </c>
      <c r="C662" s="21" t="s">
        <v>620</v>
      </c>
      <c r="D662" s="21">
        <v>31</v>
      </c>
      <c r="E662" s="21">
        <v>12330454</v>
      </c>
      <c r="F662" s="17">
        <f t="shared" si="10"/>
        <v>397756.58064516127</v>
      </c>
    </row>
    <row r="663" spans="1:6">
      <c r="A663" s="19" t="e">
        <f>#REF!*1000+#REF!</f>
        <v>#REF!</v>
      </c>
      <c r="B663" s="21" t="s">
        <v>615</v>
      </c>
      <c r="C663" s="21" t="s">
        <v>621</v>
      </c>
      <c r="D663" s="21">
        <v>207</v>
      </c>
      <c r="E663" s="21">
        <v>70901015</v>
      </c>
      <c r="F663" s="17">
        <f t="shared" si="10"/>
        <v>342516.98067632853</v>
      </c>
    </row>
    <row r="664" spans="1:6">
      <c r="A664" s="19" t="e">
        <f>#REF!*1000+#REF!</f>
        <v>#REF!</v>
      </c>
      <c r="B664" s="21" t="s">
        <v>615</v>
      </c>
      <c r="C664" s="21" t="s">
        <v>622</v>
      </c>
      <c r="D664" s="21">
        <v>31</v>
      </c>
      <c r="E664" s="21">
        <v>17797830</v>
      </c>
      <c r="F664" s="17">
        <f t="shared" si="10"/>
        <v>574123.54838709673</v>
      </c>
    </row>
    <row r="665" spans="1:6">
      <c r="A665" s="19" t="e">
        <f>#REF!*1000+#REF!</f>
        <v>#REF!</v>
      </c>
      <c r="B665" s="21" t="s">
        <v>615</v>
      </c>
      <c r="C665" s="21" t="s">
        <v>623</v>
      </c>
      <c r="D665" s="21">
        <v>72</v>
      </c>
      <c r="E665" s="21">
        <v>44897034</v>
      </c>
      <c r="F665" s="17">
        <f t="shared" si="10"/>
        <v>623569.91666666663</v>
      </c>
    </row>
    <row r="666" spans="1:6">
      <c r="A666" s="19" t="e">
        <f>#REF!*1000+#REF!</f>
        <v>#REF!</v>
      </c>
      <c r="B666" s="21" t="s">
        <v>615</v>
      </c>
      <c r="C666" s="21" t="s">
        <v>624</v>
      </c>
      <c r="D666" s="21">
        <v>65</v>
      </c>
      <c r="E666" s="21">
        <v>28916457</v>
      </c>
      <c r="F666" s="17">
        <f t="shared" si="10"/>
        <v>444868.56923076924</v>
      </c>
    </row>
    <row r="667" spans="1:6">
      <c r="A667" s="19" t="e">
        <f>#REF!*1000+#REF!</f>
        <v>#REF!</v>
      </c>
      <c r="B667" s="21" t="s">
        <v>615</v>
      </c>
      <c r="C667" s="21" t="s">
        <v>625</v>
      </c>
      <c r="D667" s="21">
        <v>56</v>
      </c>
      <c r="E667" s="21">
        <v>24653931</v>
      </c>
      <c r="F667" s="17">
        <f t="shared" si="10"/>
        <v>440248.76785714284</v>
      </c>
    </row>
    <row r="668" spans="1:6">
      <c r="A668" s="19" t="e">
        <f>#REF!*1000+#REF!</f>
        <v>#REF!</v>
      </c>
      <c r="B668" s="21" t="s">
        <v>615</v>
      </c>
      <c r="C668" s="21" t="s">
        <v>626</v>
      </c>
      <c r="D668" s="21">
        <v>613</v>
      </c>
      <c r="E668" s="21">
        <v>281806466</v>
      </c>
      <c r="F668" s="17">
        <f t="shared" si="10"/>
        <v>459716.91027732461</v>
      </c>
    </row>
    <row r="669" spans="1:6">
      <c r="A669" s="19" t="e">
        <f>#REF!*1000+#REF!</f>
        <v>#REF!</v>
      </c>
      <c r="B669" s="21" t="s">
        <v>615</v>
      </c>
      <c r="C669" s="21" t="s">
        <v>627</v>
      </c>
      <c r="D669" s="21">
        <v>333</v>
      </c>
      <c r="E669" s="21">
        <v>142616005</v>
      </c>
      <c r="F669" s="17">
        <f t="shared" si="10"/>
        <v>428276.2912912913</v>
      </c>
    </row>
    <row r="670" spans="1:6">
      <c r="A670" s="19" t="e">
        <f>#REF!*1000+#REF!</f>
        <v>#REF!</v>
      </c>
      <c r="B670" s="21" t="s">
        <v>615</v>
      </c>
      <c r="C670" s="21" t="s">
        <v>628</v>
      </c>
      <c r="D670" s="21">
        <v>50</v>
      </c>
      <c r="E670" s="21">
        <v>23247643</v>
      </c>
      <c r="F670" s="17">
        <f t="shared" si="10"/>
        <v>464952.86</v>
      </c>
    </row>
    <row r="671" spans="1:6">
      <c r="A671" s="19" t="e">
        <f>#REF!*1000+#REF!</f>
        <v>#REF!</v>
      </c>
      <c r="B671" s="21" t="s">
        <v>615</v>
      </c>
      <c r="C671" s="21" t="s">
        <v>629</v>
      </c>
      <c r="D671" s="21">
        <v>98</v>
      </c>
      <c r="E671" s="21">
        <v>42372189</v>
      </c>
      <c r="F671" s="17">
        <f t="shared" si="10"/>
        <v>432369.27551020408</v>
      </c>
    </row>
    <row r="672" spans="1:6">
      <c r="A672" s="19" t="e">
        <f>#REF!*1000+#REF!</f>
        <v>#REF!</v>
      </c>
      <c r="B672" s="21" t="s">
        <v>615</v>
      </c>
      <c r="C672" s="21" t="s">
        <v>630</v>
      </c>
      <c r="D672" s="21">
        <v>419</v>
      </c>
      <c r="E672" s="21">
        <v>191579431</v>
      </c>
      <c r="F672" s="17">
        <f t="shared" si="10"/>
        <v>457230.14558472554</v>
      </c>
    </row>
    <row r="673" spans="1:6">
      <c r="A673" s="19" t="e">
        <f>#REF!*1000+#REF!</f>
        <v>#REF!</v>
      </c>
      <c r="B673" s="21" t="s">
        <v>615</v>
      </c>
      <c r="C673" s="21" t="s">
        <v>631</v>
      </c>
      <c r="D673" s="21">
        <v>224</v>
      </c>
      <c r="E673" s="21">
        <v>126267854</v>
      </c>
      <c r="F673" s="17">
        <f t="shared" si="10"/>
        <v>563695.77678571432</v>
      </c>
    </row>
    <row r="674" spans="1:6">
      <c r="A674" s="19" t="e">
        <f>#REF!*1000+#REF!</f>
        <v>#REF!</v>
      </c>
      <c r="B674" s="21" t="s">
        <v>615</v>
      </c>
      <c r="C674" s="21" t="s">
        <v>632</v>
      </c>
      <c r="D674" s="21">
        <v>70</v>
      </c>
      <c r="E674" s="21">
        <v>36714249</v>
      </c>
      <c r="F674" s="17">
        <f t="shared" si="10"/>
        <v>524489.27142857143</v>
      </c>
    </row>
    <row r="675" spans="1:6">
      <c r="A675" s="19" t="e">
        <f>#REF!*1000+#REF!</f>
        <v>#REF!</v>
      </c>
      <c r="B675" s="21" t="s">
        <v>615</v>
      </c>
      <c r="C675" s="21" t="s">
        <v>633</v>
      </c>
      <c r="D675" s="21">
        <v>26</v>
      </c>
      <c r="E675" s="21">
        <v>6420700</v>
      </c>
      <c r="F675" s="17">
        <f t="shared" si="10"/>
        <v>246950</v>
      </c>
    </row>
    <row r="676" spans="1:6">
      <c r="A676" s="19" t="e">
        <f>#REF!*1000+#REF!</f>
        <v>#REF!</v>
      </c>
      <c r="B676" s="21" t="s">
        <v>615</v>
      </c>
      <c r="C676" s="21" t="s">
        <v>634</v>
      </c>
      <c r="D676" s="21">
        <v>225</v>
      </c>
      <c r="E676" s="21">
        <v>111917539</v>
      </c>
      <c r="F676" s="17">
        <f t="shared" si="10"/>
        <v>497411.28444444446</v>
      </c>
    </row>
    <row r="677" spans="1:6">
      <c r="A677" s="19" t="e">
        <f>#REF!*1000+#REF!</f>
        <v>#REF!</v>
      </c>
      <c r="B677" s="21" t="s">
        <v>615</v>
      </c>
      <c r="C677" s="21" t="s">
        <v>635</v>
      </c>
      <c r="D677" s="21">
        <v>268</v>
      </c>
      <c r="E677" s="21">
        <v>166097659</v>
      </c>
      <c r="F677" s="17">
        <f t="shared" si="10"/>
        <v>619767.38432835822</v>
      </c>
    </row>
    <row r="678" spans="1:6">
      <c r="A678" s="19" t="e">
        <f>#REF!*1000+#REF!</f>
        <v>#REF!</v>
      </c>
      <c r="B678" s="21" t="s">
        <v>615</v>
      </c>
      <c r="C678" s="21" t="s">
        <v>636</v>
      </c>
      <c r="D678" s="21">
        <v>39</v>
      </c>
      <c r="E678" s="21">
        <v>14813496</v>
      </c>
      <c r="F678" s="17">
        <f t="shared" si="10"/>
        <v>379833.23076923075</v>
      </c>
    </row>
    <row r="679" spans="1:6">
      <c r="A679" s="19" t="e">
        <f>#REF!*1000+#REF!</f>
        <v>#REF!</v>
      </c>
      <c r="B679" s="21" t="s">
        <v>615</v>
      </c>
      <c r="C679" s="21" t="s">
        <v>637</v>
      </c>
      <c r="D679" s="21">
        <v>183</v>
      </c>
      <c r="E679" s="21">
        <v>116750871</v>
      </c>
      <c r="F679" s="17">
        <f t="shared" si="10"/>
        <v>637982.90163934429</v>
      </c>
    </row>
    <row r="680" spans="1:6">
      <c r="A680" s="19" t="e">
        <f>#REF!*1000+#REF!</f>
        <v>#REF!</v>
      </c>
      <c r="B680" s="21" t="s">
        <v>615</v>
      </c>
      <c r="C680" s="21" t="s">
        <v>638</v>
      </c>
      <c r="D680" s="21">
        <v>59</v>
      </c>
      <c r="E680" s="21">
        <v>27257461</v>
      </c>
      <c r="F680" s="17">
        <f t="shared" si="10"/>
        <v>461990.86440677964</v>
      </c>
    </row>
    <row r="681" spans="1:6">
      <c r="A681" s="19" t="e">
        <f>#REF!*1000+#REF!</f>
        <v>#REF!</v>
      </c>
      <c r="B681" s="21" t="s">
        <v>615</v>
      </c>
      <c r="C681" s="21" t="s">
        <v>639</v>
      </c>
      <c r="D681" s="21">
        <v>380</v>
      </c>
      <c r="E681" s="21">
        <v>203957591</v>
      </c>
      <c r="F681" s="17">
        <f t="shared" si="10"/>
        <v>536730.50263157894</v>
      </c>
    </row>
    <row r="682" spans="1:6">
      <c r="A682" s="19" t="e">
        <f>#REF!*1000+#REF!</f>
        <v>#REF!</v>
      </c>
      <c r="B682" s="21" t="s">
        <v>615</v>
      </c>
      <c r="C682" s="21" t="s">
        <v>640</v>
      </c>
      <c r="D682" s="21">
        <v>21</v>
      </c>
      <c r="E682" s="21">
        <v>6814996</v>
      </c>
      <c r="F682" s="17">
        <f t="shared" si="10"/>
        <v>324523.61904761905</v>
      </c>
    </row>
    <row r="683" spans="1:6">
      <c r="A683" s="19" t="e">
        <f>#REF!*1000+#REF!</f>
        <v>#REF!</v>
      </c>
      <c r="B683" s="21" t="s">
        <v>615</v>
      </c>
      <c r="C683" s="21" t="s">
        <v>641</v>
      </c>
      <c r="D683" s="21">
        <v>2</v>
      </c>
      <c r="E683" s="21">
        <v>671800</v>
      </c>
      <c r="F683" s="17">
        <f t="shared" si="10"/>
        <v>335900</v>
      </c>
    </row>
    <row r="684" spans="1:6">
      <c r="A684" s="19" t="e">
        <f>#REF!*1000+#REF!</f>
        <v>#REF!</v>
      </c>
      <c r="B684" s="21" t="s">
        <v>615</v>
      </c>
      <c r="C684" s="21" t="s">
        <v>642</v>
      </c>
      <c r="D684" s="21">
        <v>37</v>
      </c>
      <c r="E684" s="21">
        <v>20211100</v>
      </c>
      <c r="F684" s="17">
        <f t="shared" si="10"/>
        <v>546245.94594594592</v>
      </c>
    </row>
    <row r="685" spans="1:6">
      <c r="A685" s="19" t="e">
        <f>#REF!*1000+#REF!</f>
        <v>#REF!</v>
      </c>
      <c r="B685" s="21" t="s">
        <v>615</v>
      </c>
      <c r="C685" s="21" t="s">
        <v>643</v>
      </c>
      <c r="D685" s="21">
        <v>117</v>
      </c>
      <c r="E685" s="21">
        <v>91849369</v>
      </c>
      <c r="F685" s="17">
        <f t="shared" si="10"/>
        <v>785037.34188034188</v>
      </c>
    </row>
    <row r="686" spans="1:6">
      <c r="A686" s="19" t="e">
        <f>#REF!*1000+#REF!</f>
        <v>#REF!</v>
      </c>
      <c r="B686" s="21" t="s">
        <v>615</v>
      </c>
      <c r="C686" s="21" t="s">
        <v>644</v>
      </c>
      <c r="D686" s="21">
        <v>137</v>
      </c>
      <c r="E686" s="21">
        <v>80545563</v>
      </c>
      <c r="F686" s="17">
        <f t="shared" si="10"/>
        <v>587923.81751824822</v>
      </c>
    </row>
    <row r="687" spans="1:6">
      <c r="A687" s="19" t="e">
        <f>#REF!*1000+#REF!</f>
        <v>#REF!</v>
      </c>
      <c r="B687" s="21" t="s">
        <v>615</v>
      </c>
      <c r="C687" s="21" t="s">
        <v>645</v>
      </c>
      <c r="D687" s="21">
        <v>111</v>
      </c>
      <c r="E687" s="21">
        <v>55092199</v>
      </c>
      <c r="F687" s="17">
        <f t="shared" si="10"/>
        <v>496326.1171171171</v>
      </c>
    </row>
    <row r="688" spans="1:6">
      <c r="A688" s="19" t="e">
        <f>#REF!*1000+#REF!</f>
        <v>#REF!</v>
      </c>
      <c r="B688" s="21" t="s">
        <v>615</v>
      </c>
      <c r="C688" s="21" t="s">
        <v>646</v>
      </c>
      <c r="D688" s="21">
        <v>216</v>
      </c>
      <c r="E688" s="21">
        <v>63726632</v>
      </c>
      <c r="F688" s="17">
        <f t="shared" si="10"/>
        <v>295030.70370370371</v>
      </c>
    </row>
    <row r="689" spans="1:6">
      <c r="A689" s="19" t="e">
        <f>#REF!*1000+#REF!</f>
        <v>#REF!</v>
      </c>
      <c r="B689" s="21" t="s">
        <v>615</v>
      </c>
      <c r="C689" s="21" t="s">
        <v>647</v>
      </c>
      <c r="D689" s="21">
        <v>237</v>
      </c>
      <c r="E689" s="21">
        <v>121877388</v>
      </c>
      <c r="F689" s="17">
        <f t="shared" si="10"/>
        <v>514250.58227848099</v>
      </c>
    </row>
    <row r="690" spans="1:6">
      <c r="A690" s="19" t="e">
        <f>#REF!*1000+#REF!</f>
        <v>#REF!</v>
      </c>
      <c r="B690" s="21" t="s">
        <v>615</v>
      </c>
      <c r="C690" s="21" t="s">
        <v>648</v>
      </c>
      <c r="D690" s="21">
        <v>206</v>
      </c>
      <c r="E690" s="21">
        <v>48917728</v>
      </c>
      <c r="F690" s="17">
        <f t="shared" si="10"/>
        <v>237464.6990291262</v>
      </c>
    </row>
    <row r="691" spans="1:6">
      <c r="A691" s="19" t="e">
        <f>#REF!*1000+#REF!</f>
        <v>#REF!</v>
      </c>
      <c r="B691" s="21" t="s">
        <v>615</v>
      </c>
      <c r="C691" s="21" t="s">
        <v>649</v>
      </c>
      <c r="D691" s="21">
        <v>83</v>
      </c>
      <c r="E691" s="21">
        <v>30303750</v>
      </c>
      <c r="F691" s="17">
        <f t="shared" si="10"/>
        <v>365105.42168674699</v>
      </c>
    </row>
    <row r="692" spans="1:6">
      <c r="A692" s="19" t="e">
        <f>#REF!*1000+#REF!</f>
        <v>#REF!</v>
      </c>
      <c r="B692" s="21" t="s">
        <v>615</v>
      </c>
      <c r="C692" s="21" t="s">
        <v>650</v>
      </c>
      <c r="D692" s="21">
        <v>83</v>
      </c>
      <c r="E692" s="21">
        <v>30602397</v>
      </c>
      <c r="F692" s="17">
        <f t="shared" si="10"/>
        <v>368703.57831325301</v>
      </c>
    </row>
    <row r="693" spans="1:6">
      <c r="A693" s="19" t="e">
        <f>#REF!*1000+#REF!</f>
        <v>#REF!</v>
      </c>
      <c r="B693" s="21" t="s">
        <v>615</v>
      </c>
      <c r="C693" s="21" t="s">
        <v>651</v>
      </c>
      <c r="D693" s="21">
        <v>72</v>
      </c>
      <c r="E693" s="21">
        <v>29267684</v>
      </c>
      <c r="F693" s="17">
        <f t="shared" si="10"/>
        <v>406495.61111111112</v>
      </c>
    </row>
    <row r="694" spans="1:6">
      <c r="A694" s="19" t="e">
        <f>#REF!*1000+#REF!</f>
        <v>#REF!</v>
      </c>
      <c r="B694" s="21" t="s">
        <v>615</v>
      </c>
      <c r="C694" s="21" t="s">
        <v>652</v>
      </c>
      <c r="D694" s="21">
        <v>18</v>
      </c>
      <c r="E694" s="21">
        <v>6436100</v>
      </c>
      <c r="F694" s="17">
        <f t="shared" si="10"/>
        <v>357561.11111111112</v>
      </c>
    </row>
    <row r="695" spans="1:6">
      <c r="A695" s="19" t="e">
        <f>#REF!*1000+#REF!</f>
        <v>#REF!</v>
      </c>
      <c r="B695" s="21" t="s">
        <v>615</v>
      </c>
      <c r="C695" s="21" t="s">
        <v>653</v>
      </c>
      <c r="D695" s="21">
        <v>0</v>
      </c>
      <c r="E695" s="21">
        <v>0</v>
      </c>
      <c r="F695" s="17" t="e">
        <f t="shared" si="10"/>
        <v>#DIV/0!</v>
      </c>
    </row>
    <row r="696" spans="1:6">
      <c r="A696" s="19" t="e">
        <f>#REF!*1000+#REF!</f>
        <v>#REF!</v>
      </c>
      <c r="B696" s="21" t="s">
        <v>615</v>
      </c>
      <c r="C696" s="21" t="s">
        <v>654</v>
      </c>
      <c r="D696" s="21">
        <v>0</v>
      </c>
      <c r="E696" s="21">
        <v>0</v>
      </c>
      <c r="F696" s="17" t="e">
        <f t="shared" si="10"/>
        <v>#DIV/0!</v>
      </c>
    </row>
    <row r="697" spans="1:6">
      <c r="A697" s="19" t="e">
        <f>#REF!*1000+#REF!</f>
        <v>#REF!</v>
      </c>
      <c r="B697" s="21" t="s">
        <v>615</v>
      </c>
      <c r="C697" s="21" t="s">
        <v>655</v>
      </c>
      <c r="D697" s="21">
        <v>257</v>
      </c>
      <c r="E697" s="21">
        <v>130629184</v>
      </c>
      <c r="F697" s="17">
        <f t="shared" si="10"/>
        <v>508284.76264591439</v>
      </c>
    </row>
    <row r="698" spans="1:6">
      <c r="A698" s="19" t="e">
        <f>#REF!*1000+#REF!</f>
        <v>#REF!</v>
      </c>
      <c r="B698" s="21" t="s">
        <v>615</v>
      </c>
      <c r="C698" s="21" t="s">
        <v>656</v>
      </c>
      <c r="D698" s="21">
        <v>33</v>
      </c>
      <c r="E698" s="21">
        <v>9405050</v>
      </c>
      <c r="F698" s="17">
        <f t="shared" si="10"/>
        <v>285001.51515151514</v>
      </c>
    </row>
    <row r="699" spans="1:6">
      <c r="A699" s="19" t="e">
        <f>#REF!*1000+#REF!</f>
        <v>#REF!</v>
      </c>
      <c r="B699" s="21" t="s">
        <v>615</v>
      </c>
      <c r="C699" s="21" t="s">
        <v>657</v>
      </c>
      <c r="D699" s="21">
        <v>63</v>
      </c>
      <c r="E699" s="21">
        <v>22885309</v>
      </c>
      <c r="F699" s="17">
        <f t="shared" si="10"/>
        <v>363258.87301587302</v>
      </c>
    </row>
    <row r="700" spans="1:6">
      <c r="A700" s="19" t="e">
        <f>#REF!*1000+#REF!</f>
        <v>#REF!</v>
      </c>
      <c r="B700" s="21" t="s">
        <v>615</v>
      </c>
      <c r="C700" s="21" t="s">
        <v>658</v>
      </c>
      <c r="D700" s="21">
        <v>52</v>
      </c>
      <c r="E700" s="21">
        <v>17431735</v>
      </c>
      <c r="F700" s="17">
        <f t="shared" si="10"/>
        <v>335225.67307692306</v>
      </c>
    </row>
    <row r="701" spans="1:6">
      <c r="A701" s="19" t="e">
        <f>#REF!*1000+#REF!</f>
        <v>#REF!</v>
      </c>
      <c r="B701" s="21" t="s">
        <v>615</v>
      </c>
      <c r="C701" s="21" t="s">
        <v>659</v>
      </c>
      <c r="D701" s="21">
        <v>141</v>
      </c>
      <c r="E701" s="21">
        <v>111047767</v>
      </c>
      <c r="F701" s="17">
        <f t="shared" si="10"/>
        <v>787572.8156028369</v>
      </c>
    </row>
    <row r="702" spans="1:6">
      <c r="A702" s="19" t="e">
        <f>#REF!*1000+#REF!</f>
        <v>#REF!</v>
      </c>
      <c r="B702" s="21" t="s">
        <v>615</v>
      </c>
      <c r="C702" s="21" t="s">
        <v>660</v>
      </c>
      <c r="D702" s="21">
        <v>84</v>
      </c>
      <c r="E702" s="21">
        <v>49889806</v>
      </c>
      <c r="F702" s="17">
        <f t="shared" si="10"/>
        <v>593926.26190476189</v>
      </c>
    </row>
    <row r="703" spans="1:6">
      <c r="A703" s="19" t="e">
        <f>#REF!*1000+#REF!</f>
        <v>#REF!</v>
      </c>
      <c r="B703" s="21" t="s">
        <v>615</v>
      </c>
      <c r="C703" s="21" t="s">
        <v>661</v>
      </c>
      <c r="D703" s="21">
        <v>700</v>
      </c>
      <c r="E703" s="21">
        <v>123024997</v>
      </c>
      <c r="F703" s="17">
        <f t="shared" si="10"/>
        <v>175749.9957142857</v>
      </c>
    </row>
    <row r="704" spans="1:6">
      <c r="A704" s="19" t="e">
        <f>#REF!*1000+#REF!</f>
        <v>#REF!</v>
      </c>
      <c r="B704" s="21" t="s">
        <v>615</v>
      </c>
      <c r="C704" s="21" t="s">
        <v>662</v>
      </c>
      <c r="D704" s="21">
        <v>305</v>
      </c>
      <c r="E704" s="21">
        <v>134833996</v>
      </c>
      <c r="F704" s="17">
        <f t="shared" si="10"/>
        <v>442078.67540983605</v>
      </c>
    </row>
    <row r="705" spans="1:6">
      <c r="A705" s="19" t="e">
        <f>#REF!*1000+#REF!</f>
        <v>#REF!</v>
      </c>
      <c r="B705" s="21" t="s">
        <v>615</v>
      </c>
      <c r="C705" s="21" t="s">
        <v>663</v>
      </c>
      <c r="D705" s="21">
        <v>228</v>
      </c>
      <c r="E705" s="21">
        <v>102679106</v>
      </c>
      <c r="F705" s="17">
        <f t="shared" si="10"/>
        <v>450346.9561403509</v>
      </c>
    </row>
    <row r="706" spans="1:6">
      <c r="A706" s="19" t="e">
        <f>#REF!*1000+#REF!</f>
        <v>#REF!</v>
      </c>
      <c r="B706" s="21" t="s">
        <v>615</v>
      </c>
      <c r="C706" s="21" t="s">
        <v>664</v>
      </c>
      <c r="D706" s="21">
        <v>164</v>
      </c>
      <c r="E706" s="21">
        <v>94345035</v>
      </c>
      <c r="F706" s="17">
        <f t="shared" si="10"/>
        <v>575274.60365853657</v>
      </c>
    </row>
    <row r="707" spans="1:6">
      <c r="A707" s="19" t="e">
        <f>#REF!*1000+#REF!</f>
        <v>#REF!</v>
      </c>
      <c r="B707" s="21" t="s">
        <v>615</v>
      </c>
      <c r="C707" s="21" t="s">
        <v>665</v>
      </c>
      <c r="D707" s="21">
        <v>231</v>
      </c>
      <c r="E707" s="21">
        <v>75156820</v>
      </c>
      <c r="F707" s="17">
        <f t="shared" si="10"/>
        <v>325354.19913419912</v>
      </c>
    </row>
    <row r="708" spans="1:6">
      <c r="A708" s="19" t="e">
        <f>#REF!*1000+#REF!</f>
        <v>#REF!</v>
      </c>
      <c r="B708" s="21" t="s">
        <v>615</v>
      </c>
      <c r="C708" s="21" t="s">
        <v>666</v>
      </c>
      <c r="D708" s="21">
        <v>382</v>
      </c>
      <c r="E708" s="21">
        <v>121148188</v>
      </c>
      <c r="F708" s="17">
        <f t="shared" ref="F708:F771" si="11">E708/D708</f>
        <v>317141.85340314137</v>
      </c>
    </row>
    <row r="709" spans="1:6">
      <c r="A709" s="19" t="e">
        <f>#REF!*1000+#REF!</f>
        <v>#REF!</v>
      </c>
      <c r="B709" s="21" t="s">
        <v>615</v>
      </c>
      <c r="C709" s="21" t="s">
        <v>667</v>
      </c>
      <c r="D709" s="21">
        <v>6</v>
      </c>
      <c r="E709" s="21">
        <v>2792000</v>
      </c>
      <c r="F709" s="17">
        <f t="shared" si="11"/>
        <v>465333.33333333331</v>
      </c>
    </row>
    <row r="710" spans="1:6">
      <c r="A710" s="19" t="e">
        <f>#REF!*1000+#REF!</f>
        <v>#REF!</v>
      </c>
      <c r="B710" s="21" t="s">
        <v>615</v>
      </c>
      <c r="C710" s="21" t="s">
        <v>668</v>
      </c>
      <c r="D710" s="21">
        <v>229</v>
      </c>
      <c r="E710" s="21">
        <v>105592874</v>
      </c>
      <c r="F710" s="17">
        <f t="shared" si="11"/>
        <v>461104.25327510916</v>
      </c>
    </row>
    <row r="711" spans="1:6">
      <c r="A711" s="19" t="e">
        <f>#REF!*1000+#REF!</f>
        <v>#REF!</v>
      </c>
      <c r="B711" s="21" t="s">
        <v>615</v>
      </c>
      <c r="C711" s="21" t="s">
        <v>669</v>
      </c>
      <c r="D711" s="21">
        <v>4</v>
      </c>
      <c r="E711" s="21">
        <v>14617200</v>
      </c>
      <c r="F711" s="17">
        <f t="shared" si="11"/>
        <v>3654300</v>
      </c>
    </row>
    <row r="712" spans="1:6">
      <c r="A712" s="19" t="e">
        <f>#REF!*1000+#REF!</f>
        <v>#REF!</v>
      </c>
      <c r="B712" s="21" t="s">
        <v>615</v>
      </c>
      <c r="C712" s="21" t="s">
        <v>670</v>
      </c>
      <c r="D712" s="21">
        <v>0</v>
      </c>
      <c r="E712" s="21">
        <v>0</v>
      </c>
      <c r="F712" s="17" t="e">
        <f t="shared" si="11"/>
        <v>#DIV/0!</v>
      </c>
    </row>
    <row r="713" spans="1:6">
      <c r="A713" s="19" t="e">
        <f>#REF!*1000+#REF!</f>
        <v>#REF!</v>
      </c>
      <c r="B713" s="21" t="s">
        <v>615</v>
      </c>
      <c r="C713" s="21" t="s">
        <v>671</v>
      </c>
      <c r="D713" s="21">
        <v>0</v>
      </c>
      <c r="E713" s="21">
        <v>0</v>
      </c>
      <c r="F713" s="17" t="e">
        <f t="shared" si="11"/>
        <v>#DIV/0!</v>
      </c>
    </row>
    <row r="714" spans="1:6">
      <c r="A714" s="19" t="e">
        <f>#REF!*1000+#REF!</f>
        <v>#REF!</v>
      </c>
      <c r="B714" s="21" t="s">
        <v>615</v>
      </c>
      <c r="C714" s="21" t="s">
        <v>672</v>
      </c>
      <c r="D714" s="21">
        <v>0</v>
      </c>
      <c r="E714" s="21">
        <v>0</v>
      </c>
      <c r="F714" s="17" t="e">
        <f t="shared" si="11"/>
        <v>#DIV/0!</v>
      </c>
    </row>
    <row r="715" spans="1:6">
      <c r="A715" s="19" t="e">
        <f>#REF!*1000+#REF!</f>
        <v>#REF!</v>
      </c>
      <c r="B715" s="21" t="s">
        <v>615</v>
      </c>
      <c r="C715" s="21" t="s">
        <v>673</v>
      </c>
      <c r="D715" s="21">
        <v>0</v>
      </c>
      <c r="E715" s="21">
        <v>0</v>
      </c>
      <c r="F715" s="17" t="e">
        <f t="shared" si="11"/>
        <v>#DIV/0!</v>
      </c>
    </row>
    <row r="716" spans="1:6">
      <c r="A716" s="19" t="e">
        <f>#REF!*1000+#REF!</f>
        <v>#REF!</v>
      </c>
      <c r="B716" s="21" t="s">
        <v>615</v>
      </c>
      <c r="C716" s="21" t="s">
        <v>674</v>
      </c>
      <c r="D716" s="21">
        <v>0</v>
      </c>
      <c r="E716" s="21">
        <v>0</v>
      </c>
      <c r="F716" s="17" t="e">
        <f t="shared" si="11"/>
        <v>#DIV/0!</v>
      </c>
    </row>
    <row r="717" spans="1:6">
      <c r="A717" s="19" t="e">
        <f>#REF!*1000+#REF!</f>
        <v>#REF!</v>
      </c>
      <c r="B717" s="21" t="s">
        <v>615</v>
      </c>
      <c r="C717" s="21" t="s">
        <v>675</v>
      </c>
      <c r="D717" s="21">
        <v>5</v>
      </c>
      <c r="E717" s="21">
        <v>3308700</v>
      </c>
      <c r="F717" s="17">
        <f t="shared" si="11"/>
        <v>661740</v>
      </c>
    </row>
    <row r="718" spans="1:6">
      <c r="A718" s="19" t="e">
        <f>#REF!*1000+#REF!</f>
        <v>#REF!</v>
      </c>
      <c r="B718" s="21" t="s">
        <v>615</v>
      </c>
      <c r="C718" s="21" t="s">
        <v>676</v>
      </c>
      <c r="D718" s="21">
        <v>0</v>
      </c>
      <c r="E718" s="21">
        <v>0</v>
      </c>
      <c r="F718" s="17" t="e">
        <f t="shared" si="11"/>
        <v>#DIV/0!</v>
      </c>
    </row>
    <row r="719" spans="1:6">
      <c r="A719" s="19" t="e">
        <f>#REF!*1000+#REF!</f>
        <v>#REF!</v>
      </c>
      <c r="B719" s="21" t="s">
        <v>615</v>
      </c>
      <c r="C719" s="21" t="s">
        <v>677</v>
      </c>
      <c r="D719" s="21">
        <v>2</v>
      </c>
      <c r="E719" s="21">
        <v>569900</v>
      </c>
      <c r="F719" s="17">
        <f t="shared" si="11"/>
        <v>284950</v>
      </c>
    </row>
    <row r="720" spans="1:6">
      <c r="A720" s="19"/>
      <c r="B720" s="21"/>
      <c r="C720" s="21"/>
      <c r="D720" s="21">
        <f>SUM(D658:D719)</f>
        <v>7818</v>
      </c>
      <c r="E720" s="21">
        <f>SUM(E658:E719)</f>
        <v>3447378019</v>
      </c>
      <c r="F720" s="17">
        <f t="shared" si="11"/>
        <v>440953.95484778716</v>
      </c>
    </row>
    <row r="721" spans="1:6">
      <c r="A721" s="19" t="e">
        <f>#REF!*1000+#REF!</f>
        <v>#REF!</v>
      </c>
      <c r="B721" s="21" t="s">
        <v>678</v>
      </c>
      <c r="C721" s="21" t="s">
        <v>679</v>
      </c>
      <c r="D721" s="21">
        <v>846</v>
      </c>
      <c r="E721" s="21">
        <v>571985588</v>
      </c>
      <c r="F721" s="17">
        <f t="shared" si="11"/>
        <v>676105.89598108747</v>
      </c>
    </row>
    <row r="722" spans="1:6">
      <c r="A722" s="19" t="e">
        <f>#REF!*1000+#REF!</f>
        <v>#REF!</v>
      </c>
      <c r="B722" s="21" t="s">
        <v>678</v>
      </c>
      <c r="C722" s="21" t="s">
        <v>680</v>
      </c>
      <c r="D722" s="21">
        <v>16</v>
      </c>
      <c r="E722" s="21">
        <v>1469944</v>
      </c>
      <c r="F722" s="17">
        <f t="shared" si="11"/>
        <v>91871.5</v>
      </c>
    </row>
    <row r="723" spans="1:6">
      <c r="A723" s="19" t="e">
        <f>#REF!*1000+#REF!</f>
        <v>#REF!</v>
      </c>
      <c r="B723" s="21" t="s">
        <v>678</v>
      </c>
      <c r="C723" s="21" t="s">
        <v>681</v>
      </c>
      <c r="D723" s="21">
        <v>1</v>
      </c>
      <c r="E723" s="21">
        <v>10242</v>
      </c>
      <c r="F723" s="17">
        <f t="shared" si="11"/>
        <v>10242</v>
      </c>
    </row>
    <row r="724" spans="1:6">
      <c r="A724" s="19" t="e">
        <f>#REF!*1000+#REF!</f>
        <v>#REF!</v>
      </c>
      <c r="B724" s="21" t="s">
        <v>678</v>
      </c>
      <c r="C724" s="21" t="s">
        <v>682</v>
      </c>
      <c r="D724" s="21">
        <v>0</v>
      </c>
      <c r="E724" s="21">
        <v>0</v>
      </c>
      <c r="F724" s="17" t="e">
        <f t="shared" si="11"/>
        <v>#DIV/0!</v>
      </c>
    </row>
    <row r="725" spans="1:6">
      <c r="A725" s="19" t="e">
        <f>#REF!*1000+#REF!</f>
        <v>#REF!</v>
      </c>
      <c r="B725" s="21" t="s">
        <v>678</v>
      </c>
      <c r="C725" s="21" t="s">
        <v>683</v>
      </c>
      <c r="D725" s="21">
        <v>0</v>
      </c>
      <c r="E725" s="21">
        <v>0</v>
      </c>
      <c r="F725" s="17" t="e">
        <f t="shared" si="11"/>
        <v>#DIV/0!</v>
      </c>
    </row>
    <row r="726" spans="1:6">
      <c r="A726" s="19" t="e">
        <f>#REF!*1000+#REF!</f>
        <v>#REF!</v>
      </c>
      <c r="B726" s="21" t="s">
        <v>678</v>
      </c>
      <c r="C726" s="21" t="s">
        <v>684</v>
      </c>
      <c r="D726" s="21">
        <v>10</v>
      </c>
      <c r="E726" s="21">
        <v>4396999</v>
      </c>
      <c r="F726" s="17">
        <f t="shared" si="11"/>
        <v>439699.9</v>
      </c>
    </row>
    <row r="727" spans="1:6">
      <c r="A727" s="19" t="e">
        <f>#REF!*1000+#REF!</f>
        <v>#REF!</v>
      </c>
      <c r="B727" s="21" t="s">
        <v>678</v>
      </c>
      <c r="C727" s="21" t="s">
        <v>685</v>
      </c>
      <c r="D727" s="21">
        <v>1</v>
      </c>
      <c r="E727" s="21">
        <v>567000</v>
      </c>
      <c r="F727" s="17">
        <f t="shared" si="11"/>
        <v>567000</v>
      </c>
    </row>
    <row r="728" spans="1:6">
      <c r="A728" s="19" t="e">
        <f>#REF!*1000+#REF!</f>
        <v>#REF!</v>
      </c>
      <c r="B728" s="21" t="s">
        <v>678</v>
      </c>
      <c r="C728" s="21" t="s">
        <v>686</v>
      </c>
      <c r="D728" s="21">
        <v>0</v>
      </c>
      <c r="E728" s="21">
        <v>0</v>
      </c>
      <c r="F728" s="17" t="e">
        <f t="shared" si="11"/>
        <v>#DIV/0!</v>
      </c>
    </row>
    <row r="729" spans="1:6">
      <c r="A729" s="19" t="e">
        <f>#REF!*1000+#REF!</f>
        <v>#REF!</v>
      </c>
      <c r="B729" s="21" t="s">
        <v>678</v>
      </c>
      <c r="C729" s="21" t="s">
        <v>687</v>
      </c>
      <c r="D729" s="21">
        <v>0</v>
      </c>
      <c r="E729" s="21">
        <v>0</v>
      </c>
      <c r="F729" s="17" t="e">
        <f t="shared" si="11"/>
        <v>#DIV/0!</v>
      </c>
    </row>
    <row r="730" spans="1:6">
      <c r="A730" s="19" t="e">
        <f>#REF!*1000+#REF!</f>
        <v>#REF!</v>
      </c>
      <c r="B730" s="21" t="s">
        <v>678</v>
      </c>
      <c r="C730" s="21" t="s">
        <v>688</v>
      </c>
      <c r="D730" s="21">
        <v>106</v>
      </c>
      <c r="E730" s="21">
        <v>50028624</v>
      </c>
      <c r="F730" s="17">
        <f t="shared" si="11"/>
        <v>471968.15094339621</v>
      </c>
    </row>
    <row r="731" spans="1:6">
      <c r="A731" s="19" t="e">
        <f>#REF!*1000+#REF!</f>
        <v>#REF!</v>
      </c>
      <c r="B731" s="21" t="s">
        <v>678</v>
      </c>
      <c r="C731" s="21" t="s">
        <v>689</v>
      </c>
      <c r="D731" s="21">
        <v>114</v>
      </c>
      <c r="E731" s="21">
        <v>70000620</v>
      </c>
      <c r="F731" s="17">
        <f t="shared" si="11"/>
        <v>614040.52631578944</v>
      </c>
    </row>
    <row r="732" spans="1:6">
      <c r="A732" s="19" t="e">
        <f>#REF!*1000+#REF!</f>
        <v>#REF!</v>
      </c>
      <c r="B732" s="21" t="s">
        <v>678</v>
      </c>
      <c r="C732" s="21" t="s">
        <v>690</v>
      </c>
      <c r="D732" s="21">
        <v>7</v>
      </c>
      <c r="E732" s="21">
        <v>4464322</v>
      </c>
      <c r="F732" s="17">
        <f t="shared" si="11"/>
        <v>637760.28571428568</v>
      </c>
    </row>
    <row r="733" spans="1:6">
      <c r="A733" s="19" t="e">
        <f>#REF!*1000+#REF!</f>
        <v>#REF!</v>
      </c>
      <c r="B733" s="21" t="s">
        <v>678</v>
      </c>
      <c r="C733" s="21" t="s">
        <v>691</v>
      </c>
      <c r="D733" s="21">
        <v>128</v>
      </c>
      <c r="E733" s="21">
        <v>103538770</v>
      </c>
      <c r="F733" s="17">
        <f t="shared" si="11"/>
        <v>808896.640625</v>
      </c>
    </row>
    <row r="734" spans="1:6">
      <c r="A734" s="19" t="e">
        <f>#REF!*1000+#REF!</f>
        <v>#REF!</v>
      </c>
      <c r="B734" s="21" t="s">
        <v>678</v>
      </c>
      <c r="C734" s="21" t="s">
        <v>692</v>
      </c>
      <c r="D734" s="21">
        <v>231</v>
      </c>
      <c r="E734" s="21">
        <v>171427739</v>
      </c>
      <c r="F734" s="17">
        <f t="shared" si="11"/>
        <v>742111.4242424242</v>
      </c>
    </row>
    <row r="735" spans="1:6">
      <c r="A735" s="19" t="e">
        <f>#REF!*1000+#REF!</f>
        <v>#REF!</v>
      </c>
      <c r="B735" s="21" t="s">
        <v>678</v>
      </c>
      <c r="C735" s="21" t="s">
        <v>693</v>
      </c>
      <c r="D735" s="21">
        <v>51</v>
      </c>
      <c r="E735" s="21">
        <v>44960960</v>
      </c>
      <c r="F735" s="17">
        <f t="shared" si="11"/>
        <v>881587.45098039217</v>
      </c>
    </row>
    <row r="736" spans="1:6">
      <c r="A736" s="19" t="e">
        <f>#REF!*1000+#REF!</f>
        <v>#REF!</v>
      </c>
      <c r="B736" s="21" t="s">
        <v>678</v>
      </c>
      <c r="C736" s="21" t="s">
        <v>694</v>
      </c>
      <c r="D736" s="21">
        <v>0</v>
      </c>
      <c r="E736" s="21">
        <v>0</v>
      </c>
      <c r="F736" s="17" t="e">
        <f t="shared" si="11"/>
        <v>#DIV/0!</v>
      </c>
    </row>
    <row r="737" spans="1:6">
      <c r="A737" s="19" t="e">
        <f>#REF!*1000+#REF!</f>
        <v>#REF!</v>
      </c>
      <c r="B737" s="21" t="s">
        <v>678</v>
      </c>
      <c r="C737" s="21" t="s">
        <v>695</v>
      </c>
      <c r="D737" s="21">
        <v>6</v>
      </c>
      <c r="E737" s="21">
        <v>4240494</v>
      </c>
      <c r="F737" s="17">
        <f t="shared" si="11"/>
        <v>706749</v>
      </c>
    </row>
    <row r="738" spans="1:6">
      <c r="A738" s="19" t="e">
        <f>#REF!*1000+#REF!</f>
        <v>#REF!</v>
      </c>
      <c r="B738" s="21" t="s">
        <v>678</v>
      </c>
      <c r="C738" s="21" t="s">
        <v>696</v>
      </c>
      <c r="D738" s="21">
        <v>0</v>
      </c>
      <c r="E738" s="21">
        <v>0</v>
      </c>
      <c r="F738" s="17" t="e">
        <f t="shared" si="11"/>
        <v>#DIV/0!</v>
      </c>
    </row>
    <row r="739" spans="1:6">
      <c r="A739" s="19" t="e">
        <f>#REF!*1000+#REF!</f>
        <v>#REF!</v>
      </c>
      <c r="B739" s="21" t="s">
        <v>678</v>
      </c>
      <c r="C739" s="21" t="s">
        <v>697</v>
      </c>
      <c r="D739" s="21">
        <v>0</v>
      </c>
      <c r="E739" s="21">
        <v>0</v>
      </c>
      <c r="F739" s="17" t="e">
        <f t="shared" si="11"/>
        <v>#DIV/0!</v>
      </c>
    </row>
    <row r="740" spans="1:6">
      <c r="A740" s="19" t="e">
        <f>#REF!*1000+#REF!</f>
        <v>#REF!</v>
      </c>
      <c r="B740" s="21" t="s">
        <v>678</v>
      </c>
      <c r="C740" s="21" t="s">
        <v>698</v>
      </c>
      <c r="D740" s="21">
        <v>8</v>
      </c>
      <c r="E740" s="21">
        <v>4366499</v>
      </c>
      <c r="F740" s="17">
        <f t="shared" si="11"/>
        <v>545812.375</v>
      </c>
    </row>
    <row r="741" spans="1:6">
      <c r="A741" s="19" t="e">
        <f>#REF!*1000+#REF!</f>
        <v>#REF!</v>
      </c>
      <c r="B741" s="21" t="s">
        <v>678</v>
      </c>
      <c r="C741" s="21" t="s">
        <v>699</v>
      </c>
      <c r="D741" s="21">
        <v>44</v>
      </c>
      <c r="E741" s="21">
        <v>19045021</v>
      </c>
      <c r="F741" s="17">
        <f t="shared" si="11"/>
        <v>432841.38636363635</v>
      </c>
    </row>
    <row r="742" spans="1:6">
      <c r="A742" s="19" t="e">
        <f>#REF!*1000+#REF!</f>
        <v>#REF!</v>
      </c>
      <c r="B742" s="21" t="s">
        <v>678</v>
      </c>
      <c r="C742" s="21" t="s">
        <v>700</v>
      </c>
      <c r="D742" s="21">
        <v>4</v>
      </c>
      <c r="E742" s="21">
        <v>2430500</v>
      </c>
      <c r="F742" s="17">
        <f t="shared" si="11"/>
        <v>607625</v>
      </c>
    </row>
    <row r="743" spans="1:6">
      <c r="A743" s="19" t="e">
        <f>#REF!*1000+#REF!</f>
        <v>#REF!</v>
      </c>
      <c r="B743" s="21" t="s">
        <v>678</v>
      </c>
      <c r="C743" s="21" t="s">
        <v>701</v>
      </c>
      <c r="D743" s="21">
        <v>4</v>
      </c>
      <c r="E743" s="21">
        <v>4429150</v>
      </c>
      <c r="F743" s="17">
        <f t="shared" si="11"/>
        <v>1107287.5</v>
      </c>
    </row>
    <row r="744" spans="1:6">
      <c r="A744" s="19" t="e">
        <f>#REF!*1000+#REF!</f>
        <v>#REF!</v>
      </c>
      <c r="B744" s="21" t="s">
        <v>678</v>
      </c>
      <c r="C744" s="21" t="s">
        <v>702</v>
      </c>
      <c r="D744" s="21">
        <v>2</v>
      </c>
      <c r="E744" s="21">
        <v>415800</v>
      </c>
      <c r="F744" s="17">
        <f t="shared" si="11"/>
        <v>207900</v>
      </c>
    </row>
    <row r="745" spans="1:6">
      <c r="A745" s="19" t="e">
        <f>#REF!*1000+#REF!</f>
        <v>#REF!</v>
      </c>
      <c r="B745" s="21" t="s">
        <v>678</v>
      </c>
      <c r="C745" s="21" t="s">
        <v>703</v>
      </c>
      <c r="D745" s="21">
        <v>9</v>
      </c>
      <c r="E745" s="21">
        <v>5201700</v>
      </c>
      <c r="F745" s="17">
        <f t="shared" si="11"/>
        <v>577966.66666666663</v>
      </c>
    </row>
    <row r="746" spans="1:6">
      <c r="A746" s="19" t="e">
        <f>#REF!*1000+#REF!</f>
        <v>#REF!</v>
      </c>
      <c r="B746" s="21" t="s">
        <v>678</v>
      </c>
      <c r="C746" s="21" t="s">
        <v>704</v>
      </c>
      <c r="D746" s="21">
        <v>1</v>
      </c>
      <c r="E746" s="21">
        <v>24500</v>
      </c>
      <c r="F746" s="17">
        <f t="shared" si="11"/>
        <v>24500</v>
      </c>
    </row>
    <row r="747" spans="1:6">
      <c r="A747" s="19" t="e">
        <f>#REF!*1000+#REF!</f>
        <v>#REF!</v>
      </c>
      <c r="B747" s="21" t="s">
        <v>678</v>
      </c>
      <c r="C747" s="21" t="s">
        <v>705</v>
      </c>
      <c r="D747" s="21">
        <v>0</v>
      </c>
      <c r="E747" s="21">
        <v>0</v>
      </c>
      <c r="F747" s="17" t="e">
        <f t="shared" si="11"/>
        <v>#DIV/0!</v>
      </c>
    </row>
    <row r="748" spans="1:6">
      <c r="A748" s="19" t="e">
        <f>#REF!*1000+#REF!</f>
        <v>#REF!</v>
      </c>
      <c r="B748" s="21" t="s">
        <v>678</v>
      </c>
      <c r="C748" s="21" t="s">
        <v>706</v>
      </c>
      <c r="D748" s="21">
        <v>0</v>
      </c>
      <c r="E748" s="21">
        <v>0</v>
      </c>
      <c r="F748" s="17" t="e">
        <f t="shared" si="11"/>
        <v>#DIV/0!</v>
      </c>
    </row>
    <row r="749" spans="1:6">
      <c r="A749" s="19" t="e">
        <f>#REF!*1000+#REF!</f>
        <v>#REF!</v>
      </c>
      <c r="B749" s="21" t="s">
        <v>678</v>
      </c>
      <c r="C749" s="21" t="s">
        <v>707</v>
      </c>
      <c r="D749" s="21">
        <v>0</v>
      </c>
      <c r="E749" s="21">
        <v>0</v>
      </c>
      <c r="F749" s="17" t="e">
        <f t="shared" si="11"/>
        <v>#DIV/0!</v>
      </c>
    </row>
    <row r="750" spans="1:6">
      <c r="A750" s="19" t="e">
        <f>#REF!*1000+#REF!</f>
        <v>#REF!</v>
      </c>
      <c r="B750" s="21" t="s">
        <v>678</v>
      </c>
      <c r="C750" s="21" t="s">
        <v>708</v>
      </c>
      <c r="D750" s="21">
        <v>0</v>
      </c>
      <c r="E750" s="21">
        <v>0</v>
      </c>
      <c r="F750" s="17" t="e">
        <f t="shared" si="11"/>
        <v>#DIV/0!</v>
      </c>
    </row>
    <row r="751" spans="1:6">
      <c r="A751" s="19" t="e">
        <f>#REF!*1000+#REF!</f>
        <v>#REF!</v>
      </c>
      <c r="B751" s="21" t="s">
        <v>678</v>
      </c>
      <c r="C751" s="21" t="s">
        <v>709</v>
      </c>
      <c r="D751" s="21">
        <v>3</v>
      </c>
      <c r="E751" s="21">
        <v>1421000</v>
      </c>
      <c r="F751" s="17">
        <f t="shared" si="11"/>
        <v>473666.66666666669</v>
      </c>
    </row>
    <row r="752" spans="1:6">
      <c r="A752" s="19" t="e">
        <f>#REF!*1000+#REF!</f>
        <v>#REF!</v>
      </c>
      <c r="B752" s="21" t="s">
        <v>678</v>
      </c>
      <c r="C752" s="21" t="s">
        <v>710</v>
      </c>
      <c r="D752" s="21">
        <v>17</v>
      </c>
      <c r="E752" s="21">
        <v>4062700</v>
      </c>
      <c r="F752" s="17">
        <f t="shared" si="11"/>
        <v>238982.35294117648</v>
      </c>
    </row>
    <row r="753" spans="1:6">
      <c r="A753" s="19" t="e">
        <f>#REF!*1000+#REF!</f>
        <v>#REF!</v>
      </c>
      <c r="B753" s="21" t="s">
        <v>678</v>
      </c>
      <c r="C753" s="21" t="s">
        <v>711</v>
      </c>
      <c r="D753" s="21">
        <v>0</v>
      </c>
      <c r="E753" s="21">
        <v>0</v>
      </c>
      <c r="F753" s="17" t="e">
        <f t="shared" si="11"/>
        <v>#DIV/0!</v>
      </c>
    </row>
    <row r="754" spans="1:6">
      <c r="A754" s="19"/>
      <c r="B754" s="21"/>
      <c r="C754" s="21"/>
      <c r="D754" s="21">
        <f>SUM(D721:D753)</f>
        <v>1609</v>
      </c>
      <c r="E754" s="21">
        <f>SUM(E721:E753)</f>
        <v>1068488172</v>
      </c>
      <c r="F754" s="17">
        <f t="shared" si="11"/>
        <v>664069.71535114979</v>
      </c>
    </row>
    <row r="755" spans="1:6">
      <c r="A755" s="19" t="e">
        <f>#REF!*1000+#REF!</f>
        <v>#REF!</v>
      </c>
      <c r="B755" s="21" t="s">
        <v>712</v>
      </c>
      <c r="C755" s="21" t="s">
        <v>713</v>
      </c>
      <c r="D755" s="21">
        <v>2</v>
      </c>
      <c r="E755" s="21">
        <v>60659</v>
      </c>
      <c r="F755" s="17">
        <f t="shared" si="11"/>
        <v>30329.5</v>
      </c>
    </row>
    <row r="756" spans="1:6">
      <c r="A756" s="19" t="e">
        <f>#REF!*1000+#REF!</f>
        <v>#REF!</v>
      </c>
      <c r="B756" s="21" t="s">
        <v>712</v>
      </c>
      <c r="C756" s="21" t="s">
        <v>714</v>
      </c>
      <c r="D756" s="21">
        <v>0</v>
      </c>
      <c r="E756" s="21">
        <v>0</v>
      </c>
      <c r="F756" s="17" t="e">
        <f t="shared" si="11"/>
        <v>#DIV/0!</v>
      </c>
    </row>
    <row r="757" spans="1:6">
      <c r="A757" s="19" t="e">
        <f>#REF!*1000+#REF!</f>
        <v>#REF!</v>
      </c>
      <c r="B757" s="21" t="s">
        <v>712</v>
      </c>
      <c r="C757" s="21" t="s">
        <v>715</v>
      </c>
      <c r="D757" s="21">
        <v>223</v>
      </c>
      <c r="E757" s="21">
        <v>151467000</v>
      </c>
      <c r="F757" s="17">
        <f t="shared" si="11"/>
        <v>679224.21524663677</v>
      </c>
    </row>
    <row r="758" spans="1:6">
      <c r="A758" s="19" t="e">
        <f>#REF!*1000+#REF!</f>
        <v>#REF!</v>
      </c>
      <c r="B758" s="21" t="s">
        <v>712</v>
      </c>
      <c r="C758" s="21" t="s">
        <v>716</v>
      </c>
      <c r="D758" s="21">
        <v>13</v>
      </c>
      <c r="E758" s="21">
        <v>2028200</v>
      </c>
      <c r="F758" s="17">
        <f t="shared" si="11"/>
        <v>156015.38461538462</v>
      </c>
    </row>
    <row r="759" spans="1:6">
      <c r="A759" s="19" t="e">
        <f>#REF!*1000+#REF!</f>
        <v>#REF!</v>
      </c>
      <c r="B759" s="21" t="s">
        <v>712</v>
      </c>
      <c r="C759" s="21" t="s">
        <v>717</v>
      </c>
      <c r="D759" s="21">
        <v>116</v>
      </c>
      <c r="E759" s="21">
        <v>2213601</v>
      </c>
      <c r="F759" s="17">
        <f t="shared" si="11"/>
        <v>19082.767241379312</v>
      </c>
    </row>
    <row r="760" spans="1:6">
      <c r="A760" s="19" t="e">
        <f>#REF!*1000+#REF!</f>
        <v>#REF!</v>
      </c>
      <c r="B760" s="21" t="s">
        <v>712</v>
      </c>
      <c r="C760" s="21" t="s">
        <v>718</v>
      </c>
      <c r="D760" s="21">
        <v>109</v>
      </c>
      <c r="E760" s="21">
        <v>51117565</v>
      </c>
      <c r="F760" s="17">
        <f t="shared" si="11"/>
        <v>468968.48623853212</v>
      </c>
    </row>
    <row r="761" spans="1:6">
      <c r="A761" s="19" t="e">
        <f>#REF!*1000+#REF!</f>
        <v>#REF!</v>
      </c>
      <c r="B761" s="21" t="s">
        <v>712</v>
      </c>
      <c r="C761" s="21" t="s">
        <v>719</v>
      </c>
      <c r="D761" s="21">
        <v>4</v>
      </c>
      <c r="E761" s="21">
        <v>971400</v>
      </c>
      <c r="F761" s="17">
        <f t="shared" si="11"/>
        <v>242850</v>
      </c>
    </row>
    <row r="762" spans="1:6">
      <c r="A762" s="19" t="e">
        <f>#REF!*1000+#REF!</f>
        <v>#REF!</v>
      </c>
      <c r="B762" s="21" t="s">
        <v>712</v>
      </c>
      <c r="C762" s="21" t="s">
        <v>720</v>
      </c>
      <c r="D762" s="21">
        <v>0</v>
      </c>
      <c r="E762" s="21">
        <v>0</v>
      </c>
      <c r="F762" s="17" t="e">
        <f t="shared" si="11"/>
        <v>#DIV/0!</v>
      </c>
    </row>
    <row r="763" spans="1:6">
      <c r="A763" s="19" t="e">
        <f>#REF!*1000+#REF!</f>
        <v>#REF!</v>
      </c>
      <c r="B763" s="21" t="s">
        <v>712</v>
      </c>
      <c r="C763" s="21" t="s">
        <v>721</v>
      </c>
      <c r="D763" s="21">
        <v>2</v>
      </c>
      <c r="E763" s="21">
        <v>157000</v>
      </c>
      <c r="F763" s="17">
        <f t="shared" si="11"/>
        <v>78500</v>
      </c>
    </row>
    <row r="764" spans="1:6">
      <c r="A764" s="19" t="e">
        <f>#REF!*1000+#REF!</f>
        <v>#REF!</v>
      </c>
      <c r="B764" s="21" t="s">
        <v>712</v>
      </c>
      <c r="C764" s="21" t="s">
        <v>722</v>
      </c>
      <c r="D764" s="21">
        <v>25</v>
      </c>
      <c r="E764" s="21">
        <v>2522800</v>
      </c>
      <c r="F764" s="17">
        <f t="shared" si="11"/>
        <v>100912</v>
      </c>
    </row>
    <row r="765" spans="1:6">
      <c r="A765" s="19" t="e">
        <f>#REF!*1000+#REF!</f>
        <v>#REF!</v>
      </c>
      <c r="B765" s="21" t="s">
        <v>712</v>
      </c>
      <c r="C765" s="21" t="s">
        <v>723</v>
      </c>
      <c r="D765" s="21">
        <v>32</v>
      </c>
      <c r="E765" s="21">
        <v>21149476</v>
      </c>
      <c r="F765" s="17">
        <f t="shared" si="11"/>
        <v>660921.125</v>
      </c>
    </row>
    <row r="766" spans="1:6">
      <c r="A766" s="19" t="e">
        <f>#REF!*1000+#REF!</f>
        <v>#REF!</v>
      </c>
      <c r="B766" s="21" t="s">
        <v>712</v>
      </c>
      <c r="C766" s="21" t="s">
        <v>724</v>
      </c>
      <c r="D766" s="21">
        <v>37</v>
      </c>
      <c r="E766" s="21">
        <v>8793700</v>
      </c>
      <c r="F766" s="17">
        <f t="shared" si="11"/>
        <v>237667.56756756757</v>
      </c>
    </row>
    <row r="767" spans="1:6">
      <c r="A767" s="19" t="e">
        <f>#REF!*1000+#REF!</f>
        <v>#REF!</v>
      </c>
      <c r="B767" s="21" t="s">
        <v>712</v>
      </c>
      <c r="C767" s="21" t="s">
        <v>725</v>
      </c>
      <c r="D767" s="21">
        <v>3</v>
      </c>
      <c r="E767" s="21">
        <v>1470000</v>
      </c>
      <c r="F767" s="17">
        <f t="shared" si="11"/>
        <v>490000</v>
      </c>
    </row>
    <row r="768" spans="1:6">
      <c r="A768" s="19" t="e">
        <f>#REF!*1000+#REF!</f>
        <v>#REF!</v>
      </c>
      <c r="B768" s="21" t="s">
        <v>712</v>
      </c>
      <c r="C768" s="21" t="s">
        <v>726</v>
      </c>
      <c r="D768" s="21">
        <v>4</v>
      </c>
      <c r="E768" s="21">
        <v>744900</v>
      </c>
      <c r="F768" s="17">
        <f t="shared" si="11"/>
        <v>186225</v>
      </c>
    </row>
    <row r="769" spans="1:6">
      <c r="A769" s="19" t="e">
        <f>#REF!*1000+#REF!</f>
        <v>#REF!</v>
      </c>
      <c r="B769" s="21" t="s">
        <v>712</v>
      </c>
      <c r="C769" s="21" t="s">
        <v>727</v>
      </c>
      <c r="D769" s="21">
        <v>1</v>
      </c>
      <c r="E769" s="21">
        <v>4100</v>
      </c>
      <c r="F769" s="17">
        <f t="shared" si="11"/>
        <v>4100</v>
      </c>
    </row>
    <row r="770" spans="1:6">
      <c r="A770" s="19" t="e">
        <f>#REF!*1000+#REF!</f>
        <v>#REF!</v>
      </c>
      <c r="B770" s="21" t="s">
        <v>712</v>
      </c>
      <c r="C770" s="21" t="s">
        <v>728</v>
      </c>
      <c r="D770" s="21">
        <v>0</v>
      </c>
      <c r="E770" s="21">
        <v>0</v>
      </c>
      <c r="F770" s="17" t="e">
        <f t="shared" si="11"/>
        <v>#DIV/0!</v>
      </c>
    </row>
    <row r="771" spans="1:6">
      <c r="A771" s="19" t="e">
        <f>#REF!*1000+#REF!</f>
        <v>#REF!</v>
      </c>
      <c r="B771" s="21" t="s">
        <v>712</v>
      </c>
      <c r="C771" s="21" t="s">
        <v>729</v>
      </c>
      <c r="D771" s="21">
        <v>0</v>
      </c>
      <c r="E771" s="21">
        <v>0</v>
      </c>
      <c r="F771" s="17" t="e">
        <f t="shared" si="11"/>
        <v>#DIV/0!</v>
      </c>
    </row>
    <row r="772" spans="1:6">
      <c r="A772" s="19" t="e">
        <f>#REF!*1000+#REF!</f>
        <v>#REF!</v>
      </c>
      <c r="B772" s="21" t="s">
        <v>712</v>
      </c>
      <c r="C772" s="21" t="s">
        <v>1777</v>
      </c>
      <c r="D772" s="21">
        <v>0</v>
      </c>
      <c r="E772" s="21">
        <v>0</v>
      </c>
      <c r="F772" s="17" t="e">
        <f t="shared" ref="F772:F835" si="12">E772/D772</f>
        <v>#DIV/0!</v>
      </c>
    </row>
    <row r="773" spans="1:6">
      <c r="A773" s="19" t="e">
        <f>#REF!*1000+#REF!</f>
        <v>#REF!</v>
      </c>
      <c r="B773" s="21" t="s">
        <v>712</v>
      </c>
      <c r="C773" s="21" t="s">
        <v>730</v>
      </c>
      <c r="D773" s="21">
        <v>0</v>
      </c>
      <c r="E773" s="21">
        <v>208737</v>
      </c>
      <c r="F773" s="17" t="e">
        <f t="shared" si="12"/>
        <v>#DIV/0!</v>
      </c>
    </row>
    <row r="774" spans="1:6">
      <c r="A774" s="19" t="e">
        <f>#REF!*1000+#REF!</f>
        <v>#REF!</v>
      </c>
      <c r="B774" s="21" t="s">
        <v>712</v>
      </c>
      <c r="C774" s="21" t="s">
        <v>731</v>
      </c>
      <c r="D774" s="21">
        <v>5</v>
      </c>
      <c r="E774" s="21">
        <v>73171</v>
      </c>
      <c r="F774" s="17">
        <f t="shared" si="12"/>
        <v>14634.2</v>
      </c>
    </row>
    <row r="775" spans="1:6">
      <c r="A775" s="19" t="e">
        <f>#REF!*1000+#REF!</f>
        <v>#REF!</v>
      </c>
      <c r="B775" s="21" t="s">
        <v>712</v>
      </c>
      <c r="C775" s="21" t="s">
        <v>732</v>
      </c>
      <c r="D775" s="21">
        <v>0</v>
      </c>
      <c r="E775" s="21">
        <v>0</v>
      </c>
      <c r="F775" s="17" t="e">
        <f t="shared" si="12"/>
        <v>#DIV/0!</v>
      </c>
    </row>
    <row r="776" spans="1:6">
      <c r="A776" s="19" t="e">
        <f>#REF!*1000+#REF!</f>
        <v>#REF!</v>
      </c>
      <c r="B776" s="21" t="s">
        <v>712</v>
      </c>
      <c r="C776" s="21" t="s">
        <v>733</v>
      </c>
      <c r="D776" s="21">
        <v>5</v>
      </c>
      <c r="E776" s="21">
        <v>263030</v>
      </c>
      <c r="F776" s="17">
        <f t="shared" si="12"/>
        <v>52606</v>
      </c>
    </row>
    <row r="777" spans="1:6">
      <c r="A777" s="19" t="e">
        <f>#REF!*1000+#REF!</f>
        <v>#REF!</v>
      </c>
      <c r="B777" s="21" t="s">
        <v>712</v>
      </c>
      <c r="C777" s="21" t="s">
        <v>1818</v>
      </c>
      <c r="D777" s="21">
        <v>5</v>
      </c>
      <c r="E777" s="21">
        <v>65389</v>
      </c>
      <c r="F777" s="17">
        <f t="shared" si="12"/>
        <v>13077.8</v>
      </c>
    </row>
    <row r="778" spans="1:6">
      <c r="A778" s="19" t="e">
        <f>#REF!*1000+#REF!</f>
        <v>#REF!</v>
      </c>
      <c r="B778" s="21" t="s">
        <v>712</v>
      </c>
      <c r="C778" s="21" t="s">
        <v>1819</v>
      </c>
      <c r="D778" s="21">
        <v>0</v>
      </c>
      <c r="E778" s="21">
        <v>0</v>
      </c>
      <c r="F778" s="17" t="e">
        <f t="shared" si="12"/>
        <v>#DIV/0!</v>
      </c>
    </row>
    <row r="779" spans="1:6">
      <c r="A779" s="19" t="e">
        <f>#REF!*1000+#REF!</f>
        <v>#REF!</v>
      </c>
      <c r="B779" s="21" t="s">
        <v>712</v>
      </c>
      <c r="C779" s="21" t="s">
        <v>871</v>
      </c>
      <c r="D779" s="21">
        <v>9</v>
      </c>
      <c r="E779" s="21">
        <v>431282</v>
      </c>
      <c r="F779" s="17">
        <f t="shared" si="12"/>
        <v>47920.222222222219</v>
      </c>
    </row>
    <row r="780" spans="1:6">
      <c r="A780" s="19" t="e">
        <f>#REF!*1000+#REF!</f>
        <v>#REF!</v>
      </c>
      <c r="B780" s="21" t="s">
        <v>712</v>
      </c>
      <c r="C780" s="21" t="s">
        <v>705</v>
      </c>
      <c r="D780" s="21">
        <v>4</v>
      </c>
      <c r="E780" s="21">
        <v>12216</v>
      </c>
      <c r="F780" s="17">
        <f t="shared" si="12"/>
        <v>3054</v>
      </c>
    </row>
    <row r="781" spans="1:6">
      <c r="A781" s="19" t="e">
        <f>#REF!*1000+#REF!</f>
        <v>#REF!</v>
      </c>
      <c r="B781" s="21" t="s">
        <v>712</v>
      </c>
      <c r="C781" s="21" t="s">
        <v>734</v>
      </c>
      <c r="D781" s="21">
        <v>0</v>
      </c>
      <c r="E781" s="21">
        <v>0</v>
      </c>
      <c r="F781" s="17" t="e">
        <f t="shared" si="12"/>
        <v>#DIV/0!</v>
      </c>
    </row>
    <row r="782" spans="1:6">
      <c r="A782" s="19" t="e">
        <f>#REF!*1000+#REF!</f>
        <v>#REF!</v>
      </c>
      <c r="B782" s="21" t="s">
        <v>712</v>
      </c>
      <c r="C782" s="21" t="s">
        <v>735</v>
      </c>
      <c r="D782" s="21">
        <v>128</v>
      </c>
      <c r="E782" s="21">
        <v>67797347</v>
      </c>
      <c r="F782" s="17">
        <f t="shared" si="12"/>
        <v>529666.7734375</v>
      </c>
    </row>
    <row r="783" spans="1:6">
      <c r="A783" s="19" t="e">
        <f>#REF!*1000+#REF!</f>
        <v>#REF!</v>
      </c>
      <c r="B783" s="21" t="s">
        <v>712</v>
      </c>
      <c r="C783" s="21" t="s">
        <v>736</v>
      </c>
      <c r="D783" s="21">
        <v>6</v>
      </c>
      <c r="E783" s="21">
        <v>277893</v>
      </c>
      <c r="F783" s="17">
        <f t="shared" si="12"/>
        <v>46315.5</v>
      </c>
    </row>
    <row r="784" spans="1:6">
      <c r="A784" s="19" t="e">
        <f>#REF!*1000+#REF!</f>
        <v>#REF!</v>
      </c>
      <c r="B784" s="21" t="s">
        <v>712</v>
      </c>
      <c r="C784" s="21" t="s">
        <v>737</v>
      </c>
      <c r="D784" s="21">
        <v>47</v>
      </c>
      <c r="E784" s="21">
        <v>23277507</v>
      </c>
      <c r="F784" s="17">
        <f t="shared" si="12"/>
        <v>495266.10638297873</v>
      </c>
    </row>
    <row r="785" spans="1:6">
      <c r="A785" s="19" t="e">
        <f>#REF!*1000+#REF!</f>
        <v>#REF!</v>
      </c>
      <c r="B785" s="21" t="s">
        <v>712</v>
      </c>
      <c r="C785" s="21" t="s">
        <v>738</v>
      </c>
      <c r="D785" s="21">
        <v>53</v>
      </c>
      <c r="E785" s="21">
        <v>9731503</v>
      </c>
      <c r="F785" s="17">
        <f t="shared" si="12"/>
        <v>183613.2641509434</v>
      </c>
    </row>
    <row r="786" spans="1:6">
      <c r="A786" s="19" t="e">
        <f>#REF!*1000+#REF!</f>
        <v>#REF!</v>
      </c>
      <c r="B786" s="21" t="s">
        <v>712</v>
      </c>
      <c r="C786" s="21" t="s">
        <v>739</v>
      </c>
      <c r="D786" s="21">
        <v>43</v>
      </c>
      <c r="E786" s="21">
        <v>15931169</v>
      </c>
      <c r="F786" s="17">
        <f t="shared" si="12"/>
        <v>370492.30232558138</v>
      </c>
    </row>
    <row r="787" spans="1:6">
      <c r="A787" s="19" t="e">
        <f>#REF!*1000+#REF!</f>
        <v>#REF!</v>
      </c>
      <c r="B787" s="21" t="s">
        <v>712</v>
      </c>
      <c r="C787" s="21" t="s">
        <v>740</v>
      </c>
      <c r="D787" s="21">
        <v>0</v>
      </c>
      <c r="E787" s="21">
        <v>0</v>
      </c>
      <c r="F787" s="17" t="e">
        <f t="shared" si="12"/>
        <v>#DIV/0!</v>
      </c>
    </row>
    <row r="788" spans="1:6">
      <c r="A788" s="19" t="e">
        <f>#REF!*1000+#REF!</f>
        <v>#REF!</v>
      </c>
      <c r="B788" s="21" t="s">
        <v>712</v>
      </c>
      <c r="C788" s="21" t="s">
        <v>741</v>
      </c>
      <c r="D788" s="21">
        <v>3</v>
      </c>
      <c r="E788" s="21">
        <v>1487000</v>
      </c>
      <c r="F788" s="17">
        <f t="shared" si="12"/>
        <v>495666.66666666669</v>
      </c>
    </row>
    <row r="789" spans="1:6">
      <c r="A789" s="19" t="e">
        <f>#REF!*1000+#REF!</f>
        <v>#REF!</v>
      </c>
      <c r="B789" s="21" t="s">
        <v>712</v>
      </c>
      <c r="C789" s="21" t="s">
        <v>742</v>
      </c>
      <c r="D789" s="21">
        <v>2</v>
      </c>
      <c r="E789" s="21">
        <v>43000</v>
      </c>
      <c r="F789" s="17">
        <f t="shared" si="12"/>
        <v>21500</v>
      </c>
    </row>
    <row r="790" spans="1:6">
      <c r="A790" s="19"/>
      <c r="B790" s="21"/>
      <c r="C790" s="21"/>
      <c r="D790" s="21">
        <f>SUM(D755:D789)</f>
        <v>881</v>
      </c>
      <c r="E790" s="21">
        <f>SUM(E755:E789)</f>
        <v>362299645</v>
      </c>
      <c r="F790" s="17">
        <f t="shared" si="12"/>
        <v>411236.82746878546</v>
      </c>
    </row>
    <row r="791" spans="1:6">
      <c r="A791" s="19" t="e">
        <f>#REF!*1000+#REF!</f>
        <v>#REF!</v>
      </c>
      <c r="B791" s="21" t="s">
        <v>743</v>
      </c>
      <c r="C791" s="21" t="s">
        <v>744</v>
      </c>
      <c r="D791" s="21">
        <v>12</v>
      </c>
      <c r="E791" s="21">
        <v>7888420</v>
      </c>
      <c r="F791" s="17">
        <f t="shared" si="12"/>
        <v>657368.33333333337</v>
      </c>
    </row>
    <row r="792" spans="1:6">
      <c r="A792" s="19" t="e">
        <f>#REF!*1000+#REF!</f>
        <v>#REF!</v>
      </c>
      <c r="B792" s="21" t="s">
        <v>743</v>
      </c>
      <c r="C792" s="21" t="s">
        <v>745</v>
      </c>
      <c r="D792" s="21">
        <v>19</v>
      </c>
      <c r="E792" s="21">
        <v>20405738</v>
      </c>
      <c r="F792" s="17">
        <f t="shared" si="12"/>
        <v>1073986.2105263157</v>
      </c>
    </row>
    <row r="793" spans="1:6">
      <c r="A793" s="19" t="e">
        <f>#REF!*1000+#REF!</f>
        <v>#REF!</v>
      </c>
      <c r="B793" s="21" t="s">
        <v>743</v>
      </c>
      <c r="C793" s="21" t="s">
        <v>746</v>
      </c>
      <c r="D793" s="21">
        <v>112</v>
      </c>
      <c r="E793" s="21">
        <v>49183173</v>
      </c>
      <c r="F793" s="17">
        <f t="shared" si="12"/>
        <v>439135.47321428574</v>
      </c>
    </row>
    <row r="794" spans="1:6">
      <c r="A794" s="19" t="e">
        <f>#REF!*1000+#REF!</f>
        <v>#REF!</v>
      </c>
      <c r="B794" s="21" t="s">
        <v>743</v>
      </c>
      <c r="C794" s="21" t="s">
        <v>747</v>
      </c>
      <c r="D794" s="21">
        <v>18</v>
      </c>
      <c r="E794" s="21">
        <v>1321300</v>
      </c>
      <c r="F794" s="17">
        <f t="shared" si="12"/>
        <v>73405.555555555562</v>
      </c>
    </row>
    <row r="795" spans="1:6">
      <c r="A795" s="19" t="e">
        <f>#REF!*1000+#REF!</f>
        <v>#REF!</v>
      </c>
      <c r="B795" s="21" t="s">
        <v>743</v>
      </c>
      <c r="C795" s="21" t="s">
        <v>748</v>
      </c>
      <c r="D795" s="21">
        <v>0</v>
      </c>
      <c r="E795" s="21">
        <v>0</v>
      </c>
      <c r="F795" s="17" t="e">
        <f t="shared" si="12"/>
        <v>#DIV/0!</v>
      </c>
    </row>
    <row r="796" spans="1:6">
      <c r="A796" s="19" t="e">
        <f>#REF!*1000+#REF!</f>
        <v>#REF!</v>
      </c>
      <c r="B796" s="21" t="s">
        <v>743</v>
      </c>
      <c r="C796" s="21" t="s">
        <v>749</v>
      </c>
      <c r="D796" s="21">
        <v>1</v>
      </c>
      <c r="E796" s="21">
        <v>7700</v>
      </c>
      <c r="F796" s="17">
        <f t="shared" si="12"/>
        <v>7700</v>
      </c>
    </row>
    <row r="797" spans="1:6">
      <c r="A797" s="19" t="e">
        <f>#REF!*1000+#REF!</f>
        <v>#REF!</v>
      </c>
      <c r="B797" s="21" t="s">
        <v>743</v>
      </c>
      <c r="C797" s="21" t="s">
        <v>750</v>
      </c>
      <c r="D797" s="21">
        <v>0</v>
      </c>
      <c r="E797" s="21">
        <v>0</v>
      </c>
      <c r="F797" s="17" t="e">
        <f t="shared" si="12"/>
        <v>#DIV/0!</v>
      </c>
    </row>
    <row r="798" spans="1:6">
      <c r="A798" s="19" t="e">
        <f>#REF!*1000+#REF!</f>
        <v>#REF!</v>
      </c>
      <c r="B798" s="21" t="s">
        <v>743</v>
      </c>
      <c r="C798" s="21" t="s">
        <v>751</v>
      </c>
      <c r="D798" s="21">
        <v>0</v>
      </c>
      <c r="E798" s="21">
        <v>0</v>
      </c>
      <c r="F798" s="17" t="e">
        <f t="shared" si="12"/>
        <v>#DIV/0!</v>
      </c>
    </row>
    <row r="799" spans="1:6">
      <c r="A799" s="19" t="e">
        <f>#REF!*1000+#REF!</f>
        <v>#REF!</v>
      </c>
      <c r="B799" s="21" t="s">
        <v>743</v>
      </c>
      <c r="C799" s="21" t="s">
        <v>752</v>
      </c>
      <c r="D799" s="21">
        <v>0</v>
      </c>
      <c r="E799" s="21">
        <v>0</v>
      </c>
      <c r="F799" s="17" t="e">
        <f t="shared" si="12"/>
        <v>#DIV/0!</v>
      </c>
    </row>
    <row r="800" spans="1:6">
      <c r="A800" s="19" t="e">
        <f>#REF!*1000+#REF!</f>
        <v>#REF!</v>
      </c>
      <c r="B800" s="21" t="s">
        <v>743</v>
      </c>
      <c r="C800" s="21" t="s">
        <v>753</v>
      </c>
      <c r="D800" s="21">
        <v>2.7</v>
      </c>
      <c r="E800" s="21">
        <v>6606000</v>
      </c>
      <c r="F800" s="17">
        <f t="shared" si="12"/>
        <v>2446666.6666666665</v>
      </c>
    </row>
    <row r="801" spans="1:6">
      <c r="A801" s="19" t="e">
        <f>#REF!*1000+#REF!</f>
        <v>#REF!</v>
      </c>
      <c r="B801" s="21" t="s">
        <v>743</v>
      </c>
      <c r="C801" s="21" t="s">
        <v>754</v>
      </c>
      <c r="D801" s="21">
        <v>0</v>
      </c>
      <c r="E801" s="21">
        <v>0</v>
      </c>
      <c r="F801" s="17" t="e">
        <f t="shared" si="12"/>
        <v>#DIV/0!</v>
      </c>
    </row>
    <row r="802" spans="1:6">
      <c r="A802" s="19" t="e">
        <f>#REF!*1000+#REF!</f>
        <v>#REF!</v>
      </c>
      <c r="B802" s="21" t="s">
        <v>743</v>
      </c>
      <c r="C802" s="21" t="s">
        <v>755</v>
      </c>
      <c r="D802" s="21">
        <v>27</v>
      </c>
      <c r="E802" s="21">
        <v>5016200</v>
      </c>
      <c r="F802" s="17">
        <f t="shared" si="12"/>
        <v>185785.1851851852</v>
      </c>
    </row>
    <row r="803" spans="1:6">
      <c r="A803" s="19" t="e">
        <f>#REF!*1000+#REF!</f>
        <v>#REF!</v>
      </c>
      <c r="B803" s="21" t="s">
        <v>743</v>
      </c>
      <c r="C803" s="21" t="s">
        <v>313</v>
      </c>
      <c r="D803" s="21">
        <v>0</v>
      </c>
      <c r="E803" s="21">
        <v>0</v>
      </c>
      <c r="F803" s="17" t="e">
        <f t="shared" si="12"/>
        <v>#DIV/0!</v>
      </c>
    </row>
    <row r="804" spans="1:6">
      <c r="A804" s="19" t="e">
        <f>#REF!*1000+#REF!</f>
        <v>#REF!</v>
      </c>
      <c r="B804" s="21" t="s">
        <v>743</v>
      </c>
      <c r="C804" s="21" t="s">
        <v>756</v>
      </c>
      <c r="D804" s="21">
        <v>21</v>
      </c>
      <c r="E804" s="21">
        <v>4003080</v>
      </c>
      <c r="F804" s="17">
        <f t="shared" si="12"/>
        <v>190622.85714285713</v>
      </c>
    </row>
    <row r="805" spans="1:6">
      <c r="A805" s="19" t="e">
        <f>#REF!*1000+#REF!</f>
        <v>#REF!</v>
      </c>
      <c r="B805" s="21" t="s">
        <v>743</v>
      </c>
      <c r="C805" s="21" t="s">
        <v>757</v>
      </c>
      <c r="D805" s="21">
        <v>123</v>
      </c>
      <c r="E805" s="21">
        <v>79138142</v>
      </c>
      <c r="F805" s="17">
        <f t="shared" si="12"/>
        <v>643399.52845528454</v>
      </c>
    </row>
    <row r="806" spans="1:6">
      <c r="A806" s="19"/>
      <c r="B806" s="21"/>
      <c r="C806" s="21"/>
      <c r="D806" s="21">
        <f>SUM(D791:D805)</f>
        <v>335.7</v>
      </c>
      <c r="E806" s="21">
        <f>SUM(E791:E805)</f>
        <v>173569753</v>
      </c>
      <c r="F806" s="17">
        <f t="shared" si="12"/>
        <v>517038.28716115584</v>
      </c>
    </row>
    <row r="807" spans="1:6">
      <c r="A807" s="19" t="e">
        <f>#REF!*1000+#REF!</f>
        <v>#REF!</v>
      </c>
      <c r="B807" s="21" t="s">
        <v>758</v>
      </c>
      <c r="C807" s="21" t="s">
        <v>759</v>
      </c>
      <c r="D807" s="21">
        <v>109</v>
      </c>
      <c r="E807" s="21">
        <v>42203273</v>
      </c>
      <c r="F807" s="17">
        <f t="shared" si="12"/>
        <v>387185.99082568806</v>
      </c>
    </row>
    <row r="808" spans="1:6">
      <c r="A808" s="19" t="e">
        <f>#REF!*1000+#REF!</f>
        <v>#REF!</v>
      </c>
      <c r="B808" s="21" t="s">
        <v>758</v>
      </c>
      <c r="C808" s="21" t="s">
        <v>760</v>
      </c>
      <c r="D808" s="21">
        <v>64</v>
      </c>
      <c r="E808" s="21">
        <v>44058385</v>
      </c>
      <c r="F808" s="17">
        <f t="shared" si="12"/>
        <v>688412.265625</v>
      </c>
    </row>
    <row r="809" spans="1:6">
      <c r="A809" s="19" t="e">
        <f>#REF!*1000+#REF!</f>
        <v>#REF!</v>
      </c>
      <c r="B809" s="21" t="s">
        <v>758</v>
      </c>
      <c r="C809" s="21" t="s">
        <v>761</v>
      </c>
      <c r="D809" s="21">
        <v>2</v>
      </c>
      <c r="E809" s="21">
        <v>967600</v>
      </c>
      <c r="F809" s="17">
        <f t="shared" si="12"/>
        <v>483800</v>
      </c>
    </row>
    <row r="810" spans="1:6">
      <c r="A810" s="19" t="e">
        <f>#REF!*1000+#REF!</f>
        <v>#REF!</v>
      </c>
      <c r="B810" s="21" t="s">
        <v>758</v>
      </c>
      <c r="C810" s="21" t="s">
        <v>762</v>
      </c>
      <c r="D810" s="21">
        <v>44</v>
      </c>
      <c r="E810" s="21">
        <v>46082241</v>
      </c>
      <c r="F810" s="17">
        <f t="shared" si="12"/>
        <v>1047323.6590909091</v>
      </c>
    </row>
    <row r="811" spans="1:6">
      <c r="A811" s="19" t="e">
        <f>#REF!*1000+#REF!</f>
        <v>#REF!</v>
      </c>
      <c r="B811" s="21" t="s">
        <v>758</v>
      </c>
      <c r="C811" s="21" t="s">
        <v>763</v>
      </c>
      <c r="D811" s="21">
        <v>4</v>
      </c>
      <c r="E811" s="21">
        <v>195304</v>
      </c>
      <c r="F811" s="17">
        <f t="shared" si="12"/>
        <v>48826</v>
      </c>
    </row>
    <row r="812" spans="1:6">
      <c r="A812" s="19" t="e">
        <f>#REF!*1000+#REF!</f>
        <v>#REF!</v>
      </c>
      <c r="B812" s="21" t="s">
        <v>758</v>
      </c>
      <c r="C812" s="21" t="s">
        <v>764</v>
      </c>
      <c r="D812" s="21">
        <v>18</v>
      </c>
      <c r="E812" s="21">
        <v>5806659</v>
      </c>
      <c r="F812" s="17">
        <f t="shared" si="12"/>
        <v>322592.16666666669</v>
      </c>
    </row>
    <row r="813" spans="1:6">
      <c r="A813" s="19" t="e">
        <f>#REF!*1000+#REF!</f>
        <v>#REF!</v>
      </c>
      <c r="B813" s="21" t="s">
        <v>758</v>
      </c>
      <c r="C813" s="21" t="s">
        <v>765</v>
      </c>
      <c r="D813" s="21">
        <v>8</v>
      </c>
      <c r="E813" s="21">
        <v>314479</v>
      </c>
      <c r="F813" s="17">
        <f t="shared" si="12"/>
        <v>39309.875</v>
      </c>
    </row>
    <row r="814" spans="1:6">
      <c r="A814" s="19" t="e">
        <f>#REF!*1000+#REF!</f>
        <v>#REF!</v>
      </c>
      <c r="B814" s="21" t="s">
        <v>758</v>
      </c>
      <c r="C814" s="21" t="s">
        <v>766</v>
      </c>
      <c r="D814" s="21">
        <v>70</v>
      </c>
      <c r="E814" s="21">
        <v>6478300</v>
      </c>
      <c r="F814" s="17">
        <f t="shared" si="12"/>
        <v>92547.142857142855</v>
      </c>
    </row>
    <row r="815" spans="1:6">
      <c r="A815" s="19" t="e">
        <f>#REF!*1000+#REF!</f>
        <v>#REF!</v>
      </c>
      <c r="B815" s="21" t="s">
        <v>758</v>
      </c>
      <c r="C815" s="21" t="s">
        <v>767</v>
      </c>
      <c r="D815" s="21">
        <v>0</v>
      </c>
      <c r="E815" s="21">
        <v>0</v>
      </c>
      <c r="F815" s="17" t="e">
        <f t="shared" si="12"/>
        <v>#DIV/0!</v>
      </c>
    </row>
    <row r="816" spans="1:6">
      <c r="A816" s="19" t="e">
        <f>#REF!*1000+#REF!</f>
        <v>#REF!</v>
      </c>
      <c r="B816" s="21" t="s">
        <v>758</v>
      </c>
      <c r="C816" s="21" t="s">
        <v>768</v>
      </c>
      <c r="D816" s="21">
        <v>0</v>
      </c>
      <c r="E816" s="21">
        <v>0</v>
      </c>
      <c r="F816" s="17" t="e">
        <f t="shared" si="12"/>
        <v>#DIV/0!</v>
      </c>
    </row>
    <row r="817" spans="1:6">
      <c r="A817" s="19" t="e">
        <f>#REF!*1000+#REF!</f>
        <v>#REF!</v>
      </c>
      <c r="B817" s="21" t="s">
        <v>758</v>
      </c>
      <c r="C817" s="21" t="s">
        <v>769</v>
      </c>
      <c r="D817" s="21">
        <v>9</v>
      </c>
      <c r="E817" s="21">
        <v>2184119</v>
      </c>
      <c r="F817" s="17">
        <f t="shared" si="12"/>
        <v>242679.88888888888</v>
      </c>
    </row>
    <row r="818" spans="1:6">
      <c r="A818" s="19" t="e">
        <f>#REF!*1000+#REF!</f>
        <v>#REF!</v>
      </c>
      <c r="B818" s="21" t="s">
        <v>758</v>
      </c>
      <c r="C818" s="21" t="s">
        <v>770</v>
      </c>
      <c r="D818" s="21">
        <v>0</v>
      </c>
      <c r="E818" s="21">
        <v>0</v>
      </c>
      <c r="F818" s="17" t="e">
        <f t="shared" si="12"/>
        <v>#DIV/0!</v>
      </c>
    </row>
    <row r="819" spans="1:6">
      <c r="A819" s="19" t="e">
        <f>#REF!*1000+#REF!</f>
        <v>#REF!</v>
      </c>
      <c r="B819" s="21" t="s">
        <v>758</v>
      </c>
      <c r="C819" s="21" t="s">
        <v>771</v>
      </c>
      <c r="D819" s="21">
        <v>64</v>
      </c>
      <c r="E819" s="21">
        <v>35326918</v>
      </c>
      <c r="F819" s="17">
        <f t="shared" si="12"/>
        <v>551983.09375</v>
      </c>
    </row>
    <row r="820" spans="1:6">
      <c r="A820" s="19" t="e">
        <f>#REF!*1000+#REF!</f>
        <v>#REF!</v>
      </c>
      <c r="B820" s="21" t="s">
        <v>758</v>
      </c>
      <c r="C820" s="21" t="s">
        <v>772</v>
      </c>
      <c r="D820" s="21">
        <v>69</v>
      </c>
      <c r="E820" s="21">
        <v>20495580</v>
      </c>
      <c r="F820" s="17">
        <f t="shared" si="12"/>
        <v>297037.39130434784</v>
      </c>
    </row>
    <row r="821" spans="1:6">
      <c r="A821" s="19" t="e">
        <f>#REF!*1000+#REF!</f>
        <v>#REF!</v>
      </c>
      <c r="B821" s="21" t="s">
        <v>758</v>
      </c>
      <c r="C821" s="21" t="s">
        <v>773</v>
      </c>
      <c r="D821" s="21">
        <v>0</v>
      </c>
      <c r="E821" s="21">
        <v>0</v>
      </c>
      <c r="F821" s="17" t="e">
        <f t="shared" si="12"/>
        <v>#DIV/0!</v>
      </c>
    </row>
    <row r="822" spans="1:6">
      <c r="A822" s="19" t="e">
        <f>#REF!*1000+#REF!</f>
        <v>#REF!</v>
      </c>
      <c r="B822" s="21" t="s">
        <v>758</v>
      </c>
      <c r="C822" s="21" t="s">
        <v>774</v>
      </c>
      <c r="D822" s="21">
        <v>0</v>
      </c>
      <c r="E822" s="21">
        <v>0</v>
      </c>
      <c r="F822" s="17" t="e">
        <f t="shared" si="12"/>
        <v>#DIV/0!</v>
      </c>
    </row>
    <row r="823" spans="1:6">
      <c r="A823" s="19" t="e">
        <f>#REF!*1000+#REF!</f>
        <v>#REF!</v>
      </c>
      <c r="B823" s="21" t="s">
        <v>758</v>
      </c>
      <c r="C823" s="21" t="s">
        <v>775</v>
      </c>
      <c r="D823" s="21">
        <v>6</v>
      </c>
      <c r="E823" s="21">
        <v>2649350</v>
      </c>
      <c r="F823" s="17">
        <f t="shared" si="12"/>
        <v>441558.33333333331</v>
      </c>
    </row>
    <row r="824" spans="1:6">
      <c r="A824" s="19" t="e">
        <f>#REF!*1000+#REF!</f>
        <v>#REF!</v>
      </c>
      <c r="B824" s="21" t="s">
        <v>758</v>
      </c>
      <c r="C824" s="21" t="s">
        <v>776</v>
      </c>
      <c r="D824" s="21">
        <v>105</v>
      </c>
      <c r="E824" s="21">
        <v>4871673</v>
      </c>
      <c r="F824" s="17">
        <f t="shared" si="12"/>
        <v>46396.885714285716</v>
      </c>
    </row>
    <row r="825" spans="1:6">
      <c r="A825" s="19" t="e">
        <f>#REF!*1000+#REF!</f>
        <v>#REF!</v>
      </c>
      <c r="B825" s="21" t="s">
        <v>758</v>
      </c>
      <c r="C825" s="21" t="s">
        <v>777</v>
      </c>
      <c r="D825" s="21">
        <v>4</v>
      </c>
      <c r="E825" s="21">
        <v>1614000</v>
      </c>
      <c r="F825" s="17">
        <f t="shared" si="12"/>
        <v>403500</v>
      </c>
    </row>
    <row r="826" spans="1:6">
      <c r="A826" s="19"/>
      <c r="B826" s="21"/>
      <c r="C826" s="21"/>
      <c r="D826" s="21">
        <f>SUM(D807:D825)</f>
        <v>576</v>
      </c>
      <c r="E826" s="21">
        <f>SUM(E807:E825)</f>
        <v>213247881</v>
      </c>
      <c r="F826" s="17">
        <f t="shared" si="12"/>
        <v>370222.015625</v>
      </c>
    </row>
    <row r="827" spans="1:6">
      <c r="A827" s="19" t="e">
        <f>#REF!*1000+#REF!</f>
        <v>#REF!</v>
      </c>
      <c r="B827" s="21" t="s">
        <v>778</v>
      </c>
      <c r="C827" s="21" t="s">
        <v>779</v>
      </c>
      <c r="D827" s="21">
        <v>52</v>
      </c>
      <c r="E827" s="21">
        <v>36901845</v>
      </c>
      <c r="F827" s="17">
        <f t="shared" si="12"/>
        <v>709650.86538461538</v>
      </c>
    </row>
    <row r="828" spans="1:6">
      <c r="A828" s="19" t="e">
        <f>#REF!*1000+#REF!</f>
        <v>#REF!</v>
      </c>
      <c r="B828" s="21" t="s">
        <v>778</v>
      </c>
      <c r="C828" s="21" t="s">
        <v>780</v>
      </c>
      <c r="D828" s="21">
        <v>14</v>
      </c>
      <c r="E828" s="21">
        <v>1316537</v>
      </c>
      <c r="F828" s="17">
        <f t="shared" si="12"/>
        <v>94038.357142857145</v>
      </c>
    </row>
    <row r="829" spans="1:6">
      <c r="A829" s="19" t="e">
        <f>#REF!*1000+#REF!</f>
        <v>#REF!</v>
      </c>
      <c r="B829" s="21" t="s">
        <v>778</v>
      </c>
      <c r="C829" s="21" t="s">
        <v>781</v>
      </c>
      <c r="D829" s="21">
        <v>1</v>
      </c>
      <c r="E829" s="21">
        <v>10500</v>
      </c>
      <c r="F829" s="17">
        <f t="shared" si="12"/>
        <v>10500</v>
      </c>
    </row>
    <row r="830" spans="1:6">
      <c r="A830" s="19" t="e">
        <f>#REF!*1000+#REF!</f>
        <v>#REF!</v>
      </c>
      <c r="B830" s="21" t="s">
        <v>778</v>
      </c>
      <c r="C830" s="21" t="s">
        <v>782</v>
      </c>
      <c r="D830" s="21">
        <v>153</v>
      </c>
      <c r="E830" s="21">
        <v>132517748</v>
      </c>
      <c r="F830" s="17">
        <f t="shared" si="12"/>
        <v>866129.07189542486</v>
      </c>
    </row>
    <row r="831" spans="1:6">
      <c r="A831" s="19" t="e">
        <f>#REF!*1000+#REF!</f>
        <v>#REF!</v>
      </c>
      <c r="B831" s="21" t="s">
        <v>778</v>
      </c>
      <c r="C831" s="21" t="s">
        <v>139</v>
      </c>
      <c r="D831" s="21">
        <v>0</v>
      </c>
      <c r="E831" s="21">
        <v>0</v>
      </c>
      <c r="F831" s="17" t="e">
        <f t="shared" si="12"/>
        <v>#DIV/0!</v>
      </c>
    </row>
    <row r="832" spans="1:6">
      <c r="A832" s="19" t="e">
        <f>#REF!*1000+#REF!</f>
        <v>#REF!</v>
      </c>
      <c r="B832" s="21" t="s">
        <v>778</v>
      </c>
      <c r="C832" s="21" t="s">
        <v>783</v>
      </c>
      <c r="D832" s="21">
        <v>9</v>
      </c>
      <c r="E832" s="21">
        <v>1080389</v>
      </c>
      <c r="F832" s="17">
        <f t="shared" si="12"/>
        <v>120043.22222222222</v>
      </c>
    </row>
    <row r="833" spans="1:6">
      <c r="A833" s="19" t="e">
        <f>#REF!*1000+#REF!</f>
        <v>#REF!</v>
      </c>
      <c r="B833" s="21" t="s">
        <v>778</v>
      </c>
      <c r="C833" s="21" t="s">
        <v>784</v>
      </c>
      <c r="D833" s="21">
        <v>33</v>
      </c>
      <c r="E833" s="21">
        <v>1040161</v>
      </c>
      <c r="F833" s="17">
        <f t="shared" si="12"/>
        <v>31520.030303030304</v>
      </c>
    </row>
    <row r="834" spans="1:6">
      <c r="A834" s="19" t="e">
        <f>#REF!*1000+#REF!</f>
        <v>#REF!</v>
      </c>
      <c r="B834" s="21" t="s">
        <v>778</v>
      </c>
      <c r="C834" s="21" t="s">
        <v>785</v>
      </c>
      <c r="D834" s="21">
        <v>10</v>
      </c>
      <c r="E834" s="21">
        <v>6611381</v>
      </c>
      <c r="F834" s="17">
        <f t="shared" si="12"/>
        <v>661138.1</v>
      </c>
    </row>
    <row r="835" spans="1:6">
      <c r="A835" s="19" t="e">
        <f>#REF!*1000+#REF!</f>
        <v>#REF!</v>
      </c>
      <c r="B835" s="21" t="s">
        <v>778</v>
      </c>
      <c r="C835" s="21" t="s">
        <v>786</v>
      </c>
      <c r="D835" s="21">
        <v>0</v>
      </c>
      <c r="E835" s="21">
        <v>0</v>
      </c>
      <c r="F835" s="17" t="e">
        <f t="shared" si="12"/>
        <v>#DIV/0!</v>
      </c>
    </row>
    <row r="836" spans="1:6">
      <c r="A836" s="19" t="e">
        <f>#REF!*1000+#REF!</f>
        <v>#REF!</v>
      </c>
      <c r="B836" s="21" t="s">
        <v>778</v>
      </c>
      <c r="C836" s="21" t="s">
        <v>787</v>
      </c>
      <c r="D836" s="21">
        <v>20</v>
      </c>
      <c r="E836" s="21">
        <v>9870360</v>
      </c>
      <c r="F836" s="17">
        <f t="shared" ref="F836:F899" si="13">E836/D836</f>
        <v>493518</v>
      </c>
    </row>
    <row r="837" spans="1:6">
      <c r="A837" s="19" t="e">
        <f>#REF!*1000+#REF!</f>
        <v>#REF!</v>
      </c>
      <c r="B837" s="21" t="s">
        <v>778</v>
      </c>
      <c r="C837" s="21" t="s">
        <v>788</v>
      </c>
      <c r="D837" s="21">
        <v>0</v>
      </c>
      <c r="E837" s="21">
        <v>0</v>
      </c>
      <c r="F837" s="17" t="e">
        <f t="shared" si="13"/>
        <v>#DIV/0!</v>
      </c>
    </row>
    <row r="838" spans="1:6">
      <c r="A838" s="19" t="e">
        <f>#REF!*1000+#REF!</f>
        <v>#REF!</v>
      </c>
      <c r="B838" s="21" t="s">
        <v>778</v>
      </c>
      <c r="C838" s="21" t="s">
        <v>789</v>
      </c>
      <c r="D838" s="21">
        <v>7</v>
      </c>
      <c r="E838" s="21">
        <v>378673</v>
      </c>
      <c r="F838" s="17">
        <f t="shared" si="13"/>
        <v>54096.142857142855</v>
      </c>
    </row>
    <row r="839" spans="1:6">
      <c r="A839" s="19" t="e">
        <f>#REF!*1000+#REF!</f>
        <v>#REF!</v>
      </c>
      <c r="B839" s="21" t="s">
        <v>778</v>
      </c>
      <c r="C839" s="21" t="s">
        <v>790</v>
      </c>
      <c r="D839" s="21">
        <v>3</v>
      </c>
      <c r="E839" s="21">
        <v>94400</v>
      </c>
      <c r="F839" s="17">
        <f t="shared" si="13"/>
        <v>31466.666666666668</v>
      </c>
    </row>
    <row r="840" spans="1:6">
      <c r="A840" s="19" t="e">
        <f>#REF!*1000+#REF!</f>
        <v>#REF!</v>
      </c>
      <c r="B840" s="21" t="s">
        <v>778</v>
      </c>
      <c r="C840" s="21" t="s">
        <v>791</v>
      </c>
      <c r="D840" s="21">
        <v>183</v>
      </c>
      <c r="E840" s="21">
        <v>158805167</v>
      </c>
      <c r="F840" s="17">
        <f t="shared" si="13"/>
        <v>867787.79781420762</v>
      </c>
    </row>
    <row r="841" spans="1:6">
      <c r="A841" s="19" t="e">
        <f>#REF!*1000+#REF!</f>
        <v>#REF!</v>
      </c>
      <c r="B841" s="21" t="s">
        <v>778</v>
      </c>
      <c r="C841" s="21" t="s">
        <v>792</v>
      </c>
      <c r="D841" s="21">
        <v>0</v>
      </c>
      <c r="E841" s="21">
        <v>0</v>
      </c>
      <c r="F841" s="17" t="e">
        <f t="shared" si="13"/>
        <v>#DIV/0!</v>
      </c>
    </row>
    <row r="842" spans="1:6">
      <c r="A842" s="19" t="e">
        <f>#REF!*1000+#REF!</f>
        <v>#REF!</v>
      </c>
      <c r="B842" s="21" t="s">
        <v>778</v>
      </c>
      <c r="C842" s="21" t="s">
        <v>793</v>
      </c>
      <c r="D842" s="21">
        <v>0</v>
      </c>
      <c r="E842" s="21">
        <v>0</v>
      </c>
      <c r="F842" s="17" t="e">
        <f t="shared" si="13"/>
        <v>#DIV/0!</v>
      </c>
    </row>
    <row r="843" spans="1:6">
      <c r="A843" s="19" t="e">
        <f>#REF!*1000+#REF!</f>
        <v>#REF!</v>
      </c>
      <c r="B843" s="21" t="s">
        <v>778</v>
      </c>
      <c r="C843" s="21" t="s">
        <v>794</v>
      </c>
      <c r="D843" s="21">
        <v>131</v>
      </c>
      <c r="E843" s="21">
        <v>76924870</v>
      </c>
      <c r="F843" s="17">
        <f t="shared" si="13"/>
        <v>587212.74809160305</v>
      </c>
    </row>
    <row r="844" spans="1:6">
      <c r="A844" s="19"/>
      <c r="B844" s="21"/>
      <c r="C844" s="21"/>
      <c r="D844" s="21">
        <f>SUM(D827:D843)</f>
        <v>616</v>
      </c>
      <c r="E844" s="21">
        <f>SUM(E827:E843)</f>
        <v>425552031</v>
      </c>
      <c r="F844" s="17">
        <f t="shared" si="13"/>
        <v>690831.21915584418</v>
      </c>
    </row>
    <row r="845" spans="1:6">
      <c r="A845" s="19" t="e">
        <f>#REF!*1000+#REF!</f>
        <v>#REF!</v>
      </c>
      <c r="B845" s="21" t="s">
        <v>795</v>
      </c>
      <c r="C845" s="21" t="s">
        <v>796</v>
      </c>
      <c r="D845" s="21">
        <v>20</v>
      </c>
      <c r="E845" s="21">
        <v>8585247</v>
      </c>
      <c r="F845" s="17">
        <f t="shared" si="13"/>
        <v>429262.35</v>
      </c>
    </row>
    <row r="846" spans="1:6">
      <c r="A846" s="19" t="e">
        <f>#REF!*1000+#REF!</f>
        <v>#REF!</v>
      </c>
      <c r="B846" s="21" t="s">
        <v>795</v>
      </c>
      <c r="C846" s="21" t="s">
        <v>797</v>
      </c>
      <c r="D846" s="21">
        <v>9</v>
      </c>
      <c r="E846" s="21">
        <v>1678800</v>
      </c>
      <c r="F846" s="17">
        <f t="shared" si="13"/>
        <v>186533.33333333334</v>
      </c>
    </row>
    <row r="847" spans="1:6">
      <c r="A847" s="19" t="e">
        <f>#REF!*1000+#REF!</f>
        <v>#REF!</v>
      </c>
      <c r="B847" s="21" t="s">
        <v>795</v>
      </c>
      <c r="C847" s="21" t="s">
        <v>798</v>
      </c>
      <c r="D847" s="21">
        <v>26</v>
      </c>
      <c r="E847" s="21">
        <v>7292063</v>
      </c>
      <c r="F847" s="17">
        <f t="shared" si="13"/>
        <v>280463.96153846156</v>
      </c>
    </row>
    <row r="848" spans="1:6">
      <c r="A848" s="19" t="e">
        <f>#REF!*1000+#REF!</f>
        <v>#REF!</v>
      </c>
      <c r="B848" s="21" t="s">
        <v>795</v>
      </c>
      <c r="C848" s="21" t="s">
        <v>799</v>
      </c>
      <c r="D848" s="21">
        <v>0</v>
      </c>
      <c r="E848" s="21">
        <v>0</v>
      </c>
      <c r="F848" s="17" t="e">
        <f t="shared" si="13"/>
        <v>#DIV/0!</v>
      </c>
    </row>
    <row r="849" spans="1:6">
      <c r="A849" s="19" t="e">
        <f>#REF!*1000+#REF!</f>
        <v>#REF!</v>
      </c>
      <c r="B849" s="21" t="s">
        <v>795</v>
      </c>
      <c r="C849" s="21" t="s">
        <v>800</v>
      </c>
      <c r="D849" s="21">
        <v>0</v>
      </c>
      <c r="E849" s="21">
        <v>0</v>
      </c>
      <c r="F849" s="17" t="e">
        <f t="shared" si="13"/>
        <v>#DIV/0!</v>
      </c>
    </row>
    <row r="850" spans="1:6">
      <c r="A850" s="19" t="e">
        <f>#REF!*1000+#REF!</f>
        <v>#REF!</v>
      </c>
      <c r="B850" s="21" t="s">
        <v>795</v>
      </c>
      <c r="C850" s="21" t="s">
        <v>801</v>
      </c>
      <c r="D850" s="21">
        <v>0</v>
      </c>
      <c r="E850" s="21">
        <v>0</v>
      </c>
      <c r="F850" s="17" t="e">
        <f t="shared" si="13"/>
        <v>#DIV/0!</v>
      </c>
    </row>
    <row r="851" spans="1:6">
      <c r="A851" s="19" t="e">
        <f>#REF!*1000+#REF!</f>
        <v>#REF!</v>
      </c>
      <c r="B851" s="21" t="s">
        <v>795</v>
      </c>
      <c r="C851" s="21" t="s">
        <v>802</v>
      </c>
      <c r="D851" s="21">
        <v>21</v>
      </c>
      <c r="E851" s="21">
        <v>21422000</v>
      </c>
      <c r="F851" s="17">
        <f t="shared" si="13"/>
        <v>1020095.2380952381</v>
      </c>
    </row>
    <row r="852" spans="1:6">
      <c r="A852" s="19" t="e">
        <f>#REF!*1000+#REF!</f>
        <v>#REF!</v>
      </c>
      <c r="B852" s="21" t="s">
        <v>795</v>
      </c>
      <c r="C852" s="21" t="s">
        <v>803</v>
      </c>
      <c r="D852" s="21">
        <v>30</v>
      </c>
      <c r="E852" s="21">
        <v>14814000</v>
      </c>
      <c r="F852" s="17">
        <f t="shared" si="13"/>
        <v>493800</v>
      </c>
    </row>
    <row r="853" spans="1:6">
      <c r="A853" s="19" t="e">
        <f>#REF!*1000+#REF!</f>
        <v>#REF!</v>
      </c>
      <c r="B853" s="21" t="s">
        <v>795</v>
      </c>
      <c r="C853" s="21" t="s">
        <v>804</v>
      </c>
      <c r="D853" s="21">
        <v>0</v>
      </c>
      <c r="E853" s="21">
        <v>0</v>
      </c>
      <c r="F853" s="17" t="e">
        <f t="shared" si="13"/>
        <v>#DIV/0!</v>
      </c>
    </row>
    <row r="854" spans="1:6">
      <c r="A854" s="19" t="e">
        <f>#REF!*1000+#REF!</f>
        <v>#REF!</v>
      </c>
      <c r="B854" s="21" t="s">
        <v>795</v>
      </c>
      <c r="C854" s="21" t="s">
        <v>1778</v>
      </c>
      <c r="D854" s="21">
        <v>6</v>
      </c>
      <c r="E854" s="21">
        <v>304780</v>
      </c>
      <c r="F854" s="17">
        <f t="shared" si="13"/>
        <v>50796.666666666664</v>
      </c>
    </row>
    <row r="855" spans="1:6">
      <c r="A855" s="19" t="e">
        <f>#REF!*1000+#REF!</f>
        <v>#REF!</v>
      </c>
      <c r="B855" s="21" t="s">
        <v>795</v>
      </c>
      <c r="C855" s="21" t="s">
        <v>1779</v>
      </c>
      <c r="D855" s="21">
        <v>0</v>
      </c>
      <c r="E855" s="21">
        <v>0</v>
      </c>
      <c r="F855" s="17" t="e">
        <f t="shared" si="13"/>
        <v>#DIV/0!</v>
      </c>
    </row>
    <row r="856" spans="1:6">
      <c r="A856" s="19" t="e">
        <f>#REF!*1000+#REF!</f>
        <v>#REF!</v>
      </c>
      <c r="B856" s="21" t="s">
        <v>795</v>
      </c>
      <c r="C856" s="21" t="s">
        <v>806</v>
      </c>
      <c r="D856" s="21">
        <v>0</v>
      </c>
      <c r="E856" s="21">
        <v>0</v>
      </c>
      <c r="F856" s="17" t="e">
        <f t="shared" si="13"/>
        <v>#DIV/0!</v>
      </c>
    </row>
    <row r="857" spans="1:6">
      <c r="A857" s="19" t="e">
        <f>#REF!*1000+#REF!</f>
        <v>#REF!</v>
      </c>
      <c r="B857" s="21" t="s">
        <v>795</v>
      </c>
      <c r="C857" s="21" t="s">
        <v>807</v>
      </c>
      <c r="D857" s="21">
        <v>0</v>
      </c>
      <c r="E857" s="21">
        <v>0</v>
      </c>
      <c r="F857" s="17" t="e">
        <f t="shared" si="13"/>
        <v>#DIV/0!</v>
      </c>
    </row>
    <row r="858" spans="1:6">
      <c r="A858" s="19" t="e">
        <f>#REF!*1000+#REF!</f>
        <v>#REF!</v>
      </c>
      <c r="B858" s="21" t="s">
        <v>795</v>
      </c>
      <c r="C858" s="21" t="s">
        <v>192</v>
      </c>
      <c r="D858" s="21">
        <v>0</v>
      </c>
      <c r="E858" s="21">
        <v>0</v>
      </c>
      <c r="F858" s="17" t="e">
        <f t="shared" si="13"/>
        <v>#DIV/0!</v>
      </c>
    </row>
    <row r="859" spans="1:6">
      <c r="A859" s="19" t="e">
        <f>#REF!*1000+#REF!</f>
        <v>#REF!</v>
      </c>
      <c r="B859" s="21" t="s">
        <v>795</v>
      </c>
      <c r="C859" s="21" t="s">
        <v>808</v>
      </c>
      <c r="D859" s="21">
        <v>0</v>
      </c>
      <c r="E859" s="21">
        <v>0</v>
      </c>
      <c r="F859" s="17" t="e">
        <f t="shared" si="13"/>
        <v>#DIV/0!</v>
      </c>
    </row>
    <row r="860" spans="1:6">
      <c r="A860" s="19" t="e">
        <f>#REF!*1000+#REF!</f>
        <v>#REF!</v>
      </c>
      <c r="B860" s="21" t="s">
        <v>795</v>
      </c>
      <c r="C860" s="21" t="s">
        <v>809</v>
      </c>
      <c r="D860" s="21">
        <v>0</v>
      </c>
      <c r="E860" s="21">
        <v>0</v>
      </c>
      <c r="F860" s="17" t="e">
        <f t="shared" si="13"/>
        <v>#DIV/0!</v>
      </c>
    </row>
    <row r="861" spans="1:6">
      <c r="A861" s="19" t="e">
        <f>#REF!*1000+#REF!</f>
        <v>#REF!</v>
      </c>
      <c r="B861" s="21" t="s">
        <v>795</v>
      </c>
      <c r="C861" s="21" t="s">
        <v>810</v>
      </c>
      <c r="D861" s="21">
        <v>0</v>
      </c>
      <c r="E861" s="21">
        <v>0</v>
      </c>
      <c r="F861" s="17" t="e">
        <f t="shared" si="13"/>
        <v>#DIV/0!</v>
      </c>
    </row>
    <row r="862" spans="1:6">
      <c r="A862" s="19" t="e">
        <f>#REF!*1000+#REF!</f>
        <v>#REF!</v>
      </c>
      <c r="B862" s="21" t="s">
        <v>795</v>
      </c>
      <c r="C862" s="21" t="s">
        <v>811</v>
      </c>
      <c r="D862" s="21">
        <v>0</v>
      </c>
      <c r="E862" s="21">
        <v>0</v>
      </c>
      <c r="F862" s="17" t="e">
        <f t="shared" si="13"/>
        <v>#DIV/0!</v>
      </c>
    </row>
    <row r="863" spans="1:6">
      <c r="A863" s="19" t="e">
        <f>#REF!*1000+#REF!</f>
        <v>#REF!</v>
      </c>
      <c r="B863" s="21" t="s">
        <v>795</v>
      </c>
      <c r="C863" s="21" t="s">
        <v>812</v>
      </c>
      <c r="D863" s="21">
        <v>0</v>
      </c>
      <c r="E863" s="21">
        <v>0</v>
      </c>
      <c r="F863" s="17" t="e">
        <f t="shared" si="13"/>
        <v>#DIV/0!</v>
      </c>
    </row>
    <row r="864" spans="1:6">
      <c r="A864" s="19" t="e">
        <f>#REF!*1000+#REF!</f>
        <v>#REF!</v>
      </c>
      <c r="B864" s="21" t="s">
        <v>795</v>
      </c>
      <c r="C864" s="21" t="s">
        <v>813</v>
      </c>
      <c r="D864" s="21">
        <v>0</v>
      </c>
      <c r="E864" s="21">
        <v>0</v>
      </c>
      <c r="F864" s="17" t="e">
        <f t="shared" si="13"/>
        <v>#DIV/0!</v>
      </c>
    </row>
    <row r="865" spans="1:6">
      <c r="A865" s="19" t="e">
        <f>#REF!*1000+#REF!</f>
        <v>#REF!</v>
      </c>
      <c r="B865" s="21" t="s">
        <v>795</v>
      </c>
      <c r="C865" s="21" t="s">
        <v>814</v>
      </c>
      <c r="D865" s="21">
        <v>0</v>
      </c>
      <c r="E865" s="21">
        <v>0</v>
      </c>
      <c r="F865" s="17" t="e">
        <f t="shared" si="13"/>
        <v>#DIV/0!</v>
      </c>
    </row>
    <row r="866" spans="1:6">
      <c r="A866" s="19" t="e">
        <f>#REF!*1000+#REF!</f>
        <v>#REF!</v>
      </c>
      <c r="B866" s="21" t="s">
        <v>795</v>
      </c>
      <c r="C866" s="21" t="s">
        <v>815</v>
      </c>
      <c r="D866" s="21">
        <v>2</v>
      </c>
      <c r="E866" s="21">
        <v>1671260</v>
      </c>
      <c r="F866" s="17">
        <f t="shared" si="13"/>
        <v>835630</v>
      </c>
    </row>
    <row r="867" spans="1:6">
      <c r="A867" s="19" t="e">
        <f>#REF!*1000+#REF!</f>
        <v>#REF!</v>
      </c>
      <c r="B867" s="21" t="s">
        <v>795</v>
      </c>
      <c r="C867" s="21" t="s">
        <v>816</v>
      </c>
      <c r="D867" s="21">
        <v>0</v>
      </c>
      <c r="E867" s="21">
        <v>0</v>
      </c>
      <c r="F867" s="17" t="e">
        <f t="shared" si="13"/>
        <v>#DIV/0!</v>
      </c>
    </row>
    <row r="868" spans="1:6">
      <c r="A868" s="19" t="e">
        <f>#REF!*1000+#REF!</f>
        <v>#REF!</v>
      </c>
      <c r="B868" s="21" t="s">
        <v>795</v>
      </c>
      <c r="C868" s="21" t="s">
        <v>817</v>
      </c>
      <c r="D868" s="21">
        <v>11</v>
      </c>
      <c r="E868" s="21">
        <v>4799046</v>
      </c>
      <c r="F868" s="17">
        <f t="shared" si="13"/>
        <v>436276.90909090912</v>
      </c>
    </row>
    <row r="869" spans="1:6">
      <c r="A869" s="19" t="e">
        <f>#REF!*1000+#REF!</f>
        <v>#REF!</v>
      </c>
      <c r="B869" s="21" t="s">
        <v>795</v>
      </c>
      <c r="C869" s="21" t="s">
        <v>818</v>
      </c>
      <c r="D869" s="21">
        <v>0</v>
      </c>
      <c r="E869" s="21">
        <v>0</v>
      </c>
      <c r="F869" s="17" t="e">
        <f t="shared" si="13"/>
        <v>#DIV/0!</v>
      </c>
    </row>
    <row r="870" spans="1:6">
      <c r="A870" s="19" t="e">
        <f>#REF!*1000+#REF!</f>
        <v>#REF!</v>
      </c>
      <c r="B870" s="21" t="s">
        <v>795</v>
      </c>
      <c r="C870" s="21" t="s">
        <v>819</v>
      </c>
      <c r="D870" s="21">
        <v>0</v>
      </c>
      <c r="E870" s="21">
        <v>0</v>
      </c>
      <c r="F870" s="17" t="e">
        <f t="shared" si="13"/>
        <v>#DIV/0!</v>
      </c>
    </row>
    <row r="871" spans="1:6">
      <c r="A871" s="19" t="e">
        <f>#REF!*1000+#REF!</f>
        <v>#REF!</v>
      </c>
      <c r="B871" s="21" t="s">
        <v>795</v>
      </c>
      <c r="C871" s="21" t="s">
        <v>820</v>
      </c>
      <c r="D871" s="21">
        <v>0</v>
      </c>
      <c r="E871" s="21">
        <v>0</v>
      </c>
      <c r="F871" s="17" t="e">
        <f t="shared" si="13"/>
        <v>#DIV/0!</v>
      </c>
    </row>
    <row r="872" spans="1:6">
      <c r="A872" s="19" t="e">
        <f>#REF!*1000+#REF!</f>
        <v>#REF!</v>
      </c>
      <c r="B872" s="21" t="s">
        <v>795</v>
      </c>
      <c r="C872" s="21" t="s">
        <v>821</v>
      </c>
      <c r="D872" s="21">
        <v>0</v>
      </c>
      <c r="E872" s="21">
        <v>0</v>
      </c>
      <c r="F872" s="17" t="e">
        <f t="shared" si="13"/>
        <v>#DIV/0!</v>
      </c>
    </row>
    <row r="873" spans="1:6">
      <c r="A873" s="19"/>
      <c r="B873" s="21"/>
      <c r="C873" s="21"/>
      <c r="D873" s="21">
        <f>SUM(D845:D872)</f>
        <v>125</v>
      </c>
      <c r="E873" s="21">
        <f>SUM(E845:E872)</f>
        <v>60567196</v>
      </c>
      <c r="F873" s="17">
        <f t="shared" si="13"/>
        <v>484537.56800000003</v>
      </c>
    </row>
    <row r="874" spans="1:6">
      <c r="A874" s="19" t="e">
        <f>#REF!*1000+#REF!</f>
        <v>#REF!</v>
      </c>
      <c r="B874" s="21" t="s">
        <v>822</v>
      </c>
      <c r="C874" s="21" t="s">
        <v>823</v>
      </c>
      <c r="D874" s="21">
        <v>16</v>
      </c>
      <c r="E874" s="21">
        <v>9593290</v>
      </c>
      <c r="F874" s="17">
        <f t="shared" si="13"/>
        <v>599580.625</v>
      </c>
    </row>
    <row r="875" spans="1:6">
      <c r="A875" s="19" t="e">
        <f>#REF!*1000+#REF!</f>
        <v>#REF!</v>
      </c>
      <c r="B875" s="21" t="s">
        <v>822</v>
      </c>
      <c r="C875" s="21" t="s">
        <v>824</v>
      </c>
      <c r="D875" s="21">
        <v>90</v>
      </c>
      <c r="E875" s="21">
        <v>19800040</v>
      </c>
      <c r="F875" s="17">
        <f t="shared" si="13"/>
        <v>220000.44444444444</v>
      </c>
    </row>
    <row r="876" spans="1:6">
      <c r="A876" s="19" t="e">
        <f>#REF!*1000+#REF!</f>
        <v>#REF!</v>
      </c>
      <c r="B876" s="21" t="s">
        <v>822</v>
      </c>
      <c r="C876" s="21" t="s">
        <v>825</v>
      </c>
      <c r="D876" s="21">
        <v>351</v>
      </c>
      <c r="E876" s="21">
        <v>184563224</v>
      </c>
      <c r="F876" s="17">
        <f t="shared" si="13"/>
        <v>525821.15099715104</v>
      </c>
    </row>
    <row r="877" spans="1:6">
      <c r="A877" s="19" t="e">
        <f>#REF!*1000+#REF!</f>
        <v>#REF!</v>
      </c>
      <c r="B877" s="21" t="s">
        <v>822</v>
      </c>
      <c r="C877" s="21" t="s">
        <v>826</v>
      </c>
      <c r="D877" s="21">
        <v>15</v>
      </c>
      <c r="E877" s="21">
        <v>6768080</v>
      </c>
      <c r="F877" s="17">
        <f t="shared" si="13"/>
        <v>451205.33333333331</v>
      </c>
    </row>
    <row r="878" spans="1:6">
      <c r="A878" s="19" t="e">
        <f>#REF!*1000+#REF!</f>
        <v>#REF!</v>
      </c>
      <c r="B878" s="21" t="s">
        <v>822</v>
      </c>
      <c r="C878" s="21" t="s">
        <v>827</v>
      </c>
      <c r="D878" s="21">
        <v>230</v>
      </c>
      <c r="E878" s="21">
        <v>78928688</v>
      </c>
      <c r="F878" s="17">
        <f t="shared" si="13"/>
        <v>343168.2086956522</v>
      </c>
    </row>
    <row r="879" spans="1:6">
      <c r="A879" s="19" t="e">
        <f>#REF!*1000+#REF!</f>
        <v>#REF!</v>
      </c>
      <c r="B879" s="21" t="s">
        <v>822</v>
      </c>
      <c r="C879" s="21" t="s">
        <v>828</v>
      </c>
      <c r="D879" s="21">
        <v>14</v>
      </c>
      <c r="E879" s="21">
        <v>4730335</v>
      </c>
      <c r="F879" s="17">
        <f t="shared" si="13"/>
        <v>337881.07142857142</v>
      </c>
    </row>
    <row r="880" spans="1:6">
      <c r="A880" s="19" t="e">
        <f>#REF!*1000+#REF!</f>
        <v>#REF!</v>
      </c>
      <c r="B880" s="21" t="s">
        <v>822</v>
      </c>
      <c r="C880" s="21" t="s">
        <v>829</v>
      </c>
      <c r="D880" s="21">
        <v>54</v>
      </c>
      <c r="E880" s="21">
        <v>18689600</v>
      </c>
      <c r="F880" s="17">
        <f t="shared" si="13"/>
        <v>346103.70370370371</v>
      </c>
    </row>
    <row r="881" spans="1:6">
      <c r="A881" s="19" t="e">
        <f>#REF!*1000+#REF!</f>
        <v>#REF!</v>
      </c>
      <c r="B881" s="21" t="s">
        <v>822</v>
      </c>
      <c r="C881" s="21" t="s">
        <v>830</v>
      </c>
      <c r="D881" s="21">
        <v>147</v>
      </c>
      <c r="E881" s="21">
        <v>23288080</v>
      </c>
      <c r="F881" s="17">
        <f t="shared" si="13"/>
        <v>158422.31292517006</v>
      </c>
    </row>
    <row r="882" spans="1:6">
      <c r="A882" s="19" t="e">
        <f>#REF!*1000+#REF!</f>
        <v>#REF!</v>
      </c>
      <c r="B882" s="21" t="s">
        <v>822</v>
      </c>
      <c r="C882" s="21" t="s">
        <v>831</v>
      </c>
      <c r="D882" s="21">
        <v>115</v>
      </c>
      <c r="E882" s="21">
        <v>49248607</v>
      </c>
      <c r="F882" s="17">
        <f t="shared" si="13"/>
        <v>428248.75652173912</v>
      </c>
    </row>
    <row r="883" spans="1:6">
      <c r="A883" s="19" t="e">
        <f>#REF!*1000+#REF!</f>
        <v>#REF!</v>
      </c>
      <c r="B883" s="21" t="s">
        <v>822</v>
      </c>
      <c r="C883" s="21" t="s">
        <v>832</v>
      </c>
      <c r="D883" s="21">
        <v>38</v>
      </c>
      <c r="E883" s="21">
        <v>2075000</v>
      </c>
      <c r="F883" s="17">
        <f t="shared" si="13"/>
        <v>54605.26315789474</v>
      </c>
    </row>
    <row r="884" spans="1:6">
      <c r="A884" s="19" t="e">
        <f>#REF!*1000+#REF!</f>
        <v>#REF!</v>
      </c>
      <c r="B884" s="21" t="s">
        <v>822</v>
      </c>
      <c r="C884" s="21" t="s">
        <v>833</v>
      </c>
      <c r="D884" s="21">
        <v>118</v>
      </c>
      <c r="E884" s="21">
        <v>70531620</v>
      </c>
      <c r="F884" s="17">
        <f t="shared" si="13"/>
        <v>597725.59322033904</v>
      </c>
    </row>
    <row r="885" spans="1:6">
      <c r="A885" s="19" t="e">
        <f>#REF!*1000+#REF!</f>
        <v>#REF!</v>
      </c>
      <c r="B885" s="21" t="s">
        <v>822</v>
      </c>
      <c r="C885" s="21" t="s">
        <v>834</v>
      </c>
      <c r="D885" s="21">
        <v>27</v>
      </c>
      <c r="E885" s="21">
        <v>9555738</v>
      </c>
      <c r="F885" s="17">
        <f t="shared" si="13"/>
        <v>353916.22222222225</v>
      </c>
    </row>
    <row r="886" spans="1:6">
      <c r="A886" s="19" t="e">
        <f>#REF!*1000+#REF!</f>
        <v>#REF!</v>
      </c>
      <c r="B886" s="21" t="s">
        <v>822</v>
      </c>
      <c r="C886" s="21" t="s">
        <v>835</v>
      </c>
      <c r="D886" s="21">
        <v>10</v>
      </c>
      <c r="E886" s="21">
        <v>5200760</v>
      </c>
      <c r="F886" s="17">
        <f t="shared" si="13"/>
        <v>520076</v>
      </c>
    </row>
    <row r="887" spans="1:6">
      <c r="A887" s="19" t="e">
        <f>#REF!*1000+#REF!</f>
        <v>#REF!</v>
      </c>
      <c r="B887" s="21" t="s">
        <v>822</v>
      </c>
      <c r="C887" s="21" t="s">
        <v>836</v>
      </c>
      <c r="D887" s="21">
        <v>45</v>
      </c>
      <c r="E887" s="21">
        <v>27488925</v>
      </c>
      <c r="F887" s="17">
        <f t="shared" si="13"/>
        <v>610865</v>
      </c>
    </row>
    <row r="888" spans="1:6">
      <c r="A888" s="19" t="e">
        <f>#REF!*1000+#REF!</f>
        <v>#REF!</v>
      </c>
      <c r="B888" s="21" t="s">
        <v>822</v>
      </c>
      <c r="C888" s="21" t="s">
        <v>837</v>
      </c>
      <c r="D888" s="21">
        <v>48</v>
      </c>
      <c r="E888" s="21">
        <v>35144717</v>
      </c>
      <c r="F888" s="17">
        <f t="shared" si="13"/>
        <v>732181.60416666663</v>
      </c>
    </row>
    <row r="889" spans="1:6">
      <c r="A889" s="19" t="e">
        <f>#REF!*1000+#REF!</f>
        <v>#REF!</v>
      </c>
      <c r="B889" s="21" t="s">
        <v>822</v>
      </c>
      <c r="C889" s="21" t="s">
        <v>838</v>
      </c>
      <c r="D889" s="21">
        <v>178</v>
      </c>
      <c r="E889" s="21">
        <v>59463411</v>
      </c>
      <c r="F889" s="17">
        <f t="shared" si="13"/>
        <v>334064.10674157302</v>
      </c>
    </row>
    <row r="890" spans="1:6">
      <c r="A890" s="19" t="e">
        <f>#REF!*1000+#REF!</f>
        <v>#REF!</v>
      </c>
      <c r="B890" s="21" t="s">
        <v>822</v>
      </c>
      <c r="C890" s="21" t="s">
        <v>839</v>
      </c>
      <c r="D890" s="21">
        <v>137</v>
      </c>
      <c r="E890" s="21">
        <v>118329307</v>
      </c>
      <c r="F890" s="17">
        <f t="shared" si="13"/>
        <v>863717.56934306573</v>
      </c>
    </row>
    <row r="891" spans="1:6">
      <c r="A891" s="19" t="e">
        <f>#REF!*1000+#REF!</f>
        <v>#REF!</v>
      </c>
      <c r="B891" s="21" t="s">
        <v>822</v>
      </c>
      <c r="C891" s="21" t="s">
        <v>840</v>
      </c>
      <c r="D891" s="21">
        <v>9</v>
      </c>
      <c r="E891" s="21">
        <v>1124820</v>
      </c>
      <c r="F891" s="17">
        <f t="shared" si="13"/>
        <v>124980</v>
      </c>
    </row>
    <row r="892" spans="1:6">
      <c r="A892" s="19" t="e">
        <f>#REF!*1000+#REF!</f>
        <v>#REF!</v>
      </c>
      <c r="B892" s="21" t="s">
        <v>822</v>
      </c>
      <c r="C892" s="21" t="s">
        <v>841</v>
      </c>
      <c r="D892" s="21">
        <v>0</v>
      </c>
      <c r="E892" s="21">
        <v>0</v>
      </c>
      <c r="F892" s="17" t="e">
        <f t="shared" si="13"/>
        <v>#DIV/0!</v>
      </c>
    </row>
    <row r="893" spans="1:6">
      <c r="A893" s="19" t="e">
        <f>#REF!*1000+#REF!</f>
        <v>#REF!</v>
      </c>
      <c r="B893" s="21" t="s">
        <v>822</v>
      </c>
      <c r="C893" s="21" t="s">
        <v>842</v>
      </c>
      <c r="D893" s="21">
        <v>0</v>
      </c>
      <c r="E893" s="21">
        <v>0</v>
      </c>
      <c r="F893" s="17" t="e">
        <f t="shared" si="13"/>
        <v>#DIV/0!</v>
      </c>
    </row>
    <row r="894" spans="1:6">
      <c r="A894" s="19" t="e">
        <f>#REF!*1000+#REF!</f>
        <v>#REF!</v>
      </c>
      <c r="B894" s="21" t="s">
        <v>822</v>
      </c>
      <c r="C894" s="21" t="s">
        <v>478</v>
      </c>
      <c r="D894" s="21">
        <v>0</v>
      </c>
      <c r="E894" s="21">
        <v>0</v>
      </c>
      <c r="F894" s="17" t="e">
        <f t="shared" si="13"/>
        <v>#DIV/0!</v>
      </c>
    </row>
    <row r="895" spans="1:6">
      <c r="A895" s="19" t="e">
        <f>#REF!*1000+#REF!</f>
        <v>#REF!</v>
      </c>
      <c r="B895" s="21" t="s">
        <v>822</v>
      </c>
      <c r="C895" s="21" t="s">
        <v>843</v>
      </c>
      <c r="D895" s="21">
        <v>0</v>
      </c>
      <c r="E895" s="21">
        <v>0</v>
      </c>
      <c r="F895" s="17" t="e">
        <f t="shared" si="13"/>
        <v>#DIV/0!</v>
      </c>
    </row>
    <row r="896" spans="1:6">
      <c r="A896" s="19" t="e">
        <f>#REF!*1000+#REF!</f>
        <v>#REF!</v>
      </c>
      <c r="B896" s="21" t="s">
        <v>822</v>
      </c>
      <c r="C896" s="21" t="s">
        <v>844</v>
      </c>
      <c r="D896" s="21">
        <v>0</v>
      </c>
      <c r="E896" s="21">
        <v>0</v>
      </c>
      <c r="F896" s="17" t="e">
        <f t="shared" si="13"/>
        <v>#DIV/0!</v>
      </c>
    </row>
    <row r="897" spans="1:6">
      <c r="A897" s="19" t="e">
        <f>#REF!*1000+#REF!</f>
        <v>#REF!</v>
      </c>
      <c r="B897" s="21" t="s">
        <v>822</v>
      </c>
      <c r="C897" s="21" t="s">
        <v>845</v>
      </c>
      <c r="D897" s="21">
        <v>6</v>
      </c>
      <c r="E897" s="21">
        <v>3596636</v>
      </c>
      <c r="F897" s="17">
        <f t="shared" si="13"/>
        <v>599439.33333333337</v>
      </c>
    </row>
    <row r="898" spans="1:6">
      <c r="A898" s="19" t="e">
        <f>#REF!*1000+#REF!</f>
        <v>#REF!</v>
      </c>
      <c r="B898" s="21" t="s">
        <v>822</v>
      </c>
      <c r="C898" s="21" t="s">
        <v>846</v>
      </c>
      <c r="D898" s="21">
        <v>10</v>
      </c>
      <c r="E898" s="21">
        <v>1981020</v>
      </c>
      <c r="F898" s="17">
        <f t="shared" si="13"/>
        <v>198102</v>
      </c>
    </row>
    <row r="899" spans="1:6">
      <c r="A899" s="19" t="e">
        <f>#REF!*1000+#REF!</f>
        <v>#REF!</v>
      </c>
      <c r="B899" s="21" t="s">
        <v>822</v>
      </c>
      <c r="C899" s="21" t="s">
        <v>847</v>
      </c>
      <c r="D899" s="21">
        <v>5</v>
      </c>
      <c r="E899" s="21">
        <v>361974</v>
      </c>
      <c r="F899" s="17">
        <f t="shared" si="13"/>
        <v>72394.8</v>
      </c>
    </row>
    <row r="900" spans="1:6">
      <c r="A900" s="19" t="e">
        <f>#REF!*1000+#REF!</f>
        <v>#REF!</v>
      </c>
      <c r="B900" s="21" t="s">
        <v>822</v>
      </c>
      <c r="C900" s="21" t="s">
        <v>848</v>
      </c>
      <c r="D900" s="21">
        <v>4</v>
      </c>
      <c r="E900" s="21">
        <v>157400</v>
      </c>
      <c r="F900" s="17">
        <f t="shared" ref="F900:F963" si="14">E900/D900</f>
        <v>39350</v>
      </c>
    </row>
    <row r="901" spans="1:6">
      <c r="A901" s="19" t="e">
        <f>#REF!*1000+#REF!</f>
        <v>#REF!</v>
      </c>
      <c r="B901" s="21" t="s">
        <v>822</v>
      </c>
      <c r="C901" s="21" t="s">
        <v>849</v>
      </c>
      <c r="D901" s="21">
        <v>136</v>
      </c>
      <c r="E901" s="21">
        <v>3856716</v>
      </c>
      <c r="F901" s="17">
        <f t="shared" si="14"/>
        <v>28358.205882352941</v>
      </c>
    </row>
    <row r="902" spans="1:6">
      <c r="A902" s="19" t="e">
        <f>#REF!*1000+#REF!</f>
        <v>#REF!</v>
      </c>
      <c r="B902" s="21" t="s">
        <v>822</v>
      </c>
      <c r="C902" s="21" t="s">
        <v>850</v>
      </c>
      <c r="D902" s="21">
        <v>0</v>
      </c>
      <c r="E902" s="21">
        <v>0</v>
      </c>
      <c r="F902" s="17" t="e">
        <f t="shared" si="14"/>
        <v>#DIV/0!</v>
      </c>
    </row>
    <row r="903" spans="1:6">
      <c r="A903" s="19" t="e">
        <f>#REF!*1000+#REF!</f>
        <v>#REF!</v>
      </c>
      <c r="B903" s="21" t="s">
        <v>822</v>
      </c>
      <c r="C903" s="21" t="s">
        <v>851</v>
      </c>
      <c r="D903" s="21">
        <v>2</v>
      </c>
      <c r="E903" s="21">
        <v>11265</v>
      </c>
      <c r="F903" s="17">
        <f t="shared" si="14"/>
        <v>5632.5</v>
      </c>
    </row>
    <row r="904" spans="1:6">
      <c r="A904" s="19" t="e">
        <f>#REF!*1000+#REF!</f>
        <v>#REF!</v>
      </c>
      <c r="B904" s="21" t="s">
        <v>822</v>
      </c>
      <c r="C904" s="21" t="s">
        <v>852</v>
      </c>
      <c r="D904" s="21">
        <v>6</v>
      </c>
      <c r="E904" s="21">
        <v>990300</v>
      </c>
      <c r="F904" s="17">
        <f t="shared" si="14"/>
        <v>165050</v>
      </c>
    </row>
    <row r="905" spans="1:6">
      <c r="A905" s="19" t="e">
        <f>#REF!*1000+#REF!</f>
        <v>#REF!</v>
      </c>
      <c r="B905" s="21" t="s">
        <v>822</v>
      </c>
      <c r="C905" s="21" t="s">
        <v>853</v>
      </c>
      <c r="D905" s="21">
        <v>4</v>
      </c>
      <c r="E905" s="21">
        <v>576000</v>
      </c>
      <c r="F905" s="17">
        <f t="shared" si="14"/>
        <v>144000</v>
      </c>
    </row>
    <row r="906" spans="1:6">
      <c r="A906" s="19" t="e">
        <f>#REF!*1000+#REF!</f>
        <v>#REF!</v>
      </c>
      <c r="B906" s="21" t="s">
        <v>822</v>
      </c>
      <c r="C906" s="21" t="s">
        <v>854</v>
      </c>
      <c r="D906" s="21">
        <v>1</v>
      </c>
      <c r="E906" s="21">
        <v>382600</v>
      </c>
      <c r="F906" s="17">
        <f t="shared" si="14"/>
        <v>382600</v>
      </c>
    </row>
    <row r="907" spans="1:6">
      <c r="A907" s="19" t="e">
        <f>#REF!*1000+#REF!</f>
        <v>#REF!</v>
      </c>
      <c r="B907" s="21" t="s">
        <v>822</v>
      </c>
      <c r="C907" s="21" t="s">
        <v>855</v>
      </c>
      <c r="D907" s="21">
        <v>33</v>
      </c>
      <c r="E907" s="21">
        <v>12633708</v>
      </c>
      <c r="F907" s="17">
        <f t="shared" si="14"/>
        <v>382839.63636363635</v>
      </c>
    </row>
    <row r="908" spans="1:6">
      <c r="A908" s="19" t="e">
        <f>#REF!*1000+#REF!</f>
        <v>#REF!</v>
      </c>
      <c r="B908" s="21" t="s">
        <v>822</v>
      </c>
      <c r="C908" s="21" t="s">
        <v>856</v>
      </c>
      <c r="D908" s="21">
        <v>45</v>
      </c>
      <c r="E908" s="21">
        <v>2802857</v>
      </c>
      <c r="F908" s="17">
        <f t="shared" si="14"/>
        <v>62285.711111111108</v>
      </c>
    </row>
    <row r="909" spans="1:6">
      <c r="A909" s="19" t="e">
        <f>#REF!*1000+#REF!</f>
        <v>#REF!</v>
      </c>
      <c r="B909" s="21" t="s">
        <v>822</v>
      </c>
      <c r="C909" s="21" t="s">
        <v>857</v>
      </c>
      <c r="D909" s="21">
        <v>4</v>
      </c>
      <c r="E909" s="21">
        <v>294649</v>
      </c>
      <c r="F909" s="17">
        <f t="shared" si="14"/>
        <v>73662.25</v>
      </c>
    </row>
    <row r="910" spans="1:6">
      <c r="A910" s="19" t="e">
        <f>#REF!*1000+#REF!</f>
        <v>#REF!</v>
      </c>
      <c r="B910" s="21" t="s">
        <v>822</v>
      </c>
      <c r="C910" s="21" t="s">
        <v>858</v>
      </c>
      <c r="D910" s="21">
        <v>9</v>
      </c>
      <c r="E910" s="21">
        <v>1232750</v>
      </c>
      <c r="F910" s="17">
        <f t="shared" si="14"/>
        <v>136972.22222222222</v>
      </c>
    </row>
    <row r="911" spans="1:6">
      <c r="A911" s="19" t="e">
        <f>#REF!*1000+#REF!</f>
        <v>#REF!</v>
      </c>
      <c r="B911" s="21" t="s">
        <v>822</v>
      </c>
      <c r="C911" s="21" t="s">
        <v>859</v>
      </c>
      <c r="D911" s="21">
        <v>0</v>
      </c>
      <c r="E911" s="21">
        <v>0</v>
      </c>
      <c r="F911" s="17" t="e">
        <f t="shared" si="14"/>
        <v>#DIV/0!</v>
      </c>
    </row>
    <row r="912" spans="1:6">
      <c r="A912" s="19" t="e">
        <f>#REF!*1000+#REF!</f>
        <v>#REF!</v>
      </c>
      <c r="B912" s="21" t="s">
        <v>822</v>
      </c>
      <c r="C912" s="21" t="s">
        <v>860</v>
      </c>
      <c r="D912" s="21">
        <v>4</v>
      </c>
      <c r="E912" s="21">
        <v>226336</v>
      </c>
      <c r="F912" s="17">
        <f t="shared" si="14"/>
        <v>56584</v>
      </c>
    </row>
    <row r="913" spans="1:6">
      <c r="A913" s="19" t="e">
        <f>#REF!*1000+#REF!</f>
        <v>#REF!</v>
      </c>
      <c r="B913" s="21" t="s">
        <v>822</v>
      </c>
      <c r="C913" s="21" t="s">
        <v>861</v>
      </c>
      <c r="D913" s="21">
        <v>0</v>
      </c>
      <c r="E913" s="21">
        <v>0</v>
      </c>
      <c r="F913" s="17" t="e">
        <f t="shared" si="14"/>
        <v>#DIV/0!</v>
      </c>
    </row>
    <row r="914" spans="1:6">
      <c r="A914" s="19" t="e">
        <f>#REF!*1000+#REF!</f>
        <v>#REF!</v>
      </c>
      <c r="B914" s="21" t="s">
        <v>822</v>
      </c>
      <c r="C914" s="21" t="s">
        <v>862</v>
      </c>
      <c r="D914" s="21">
        <v>0</v>
      </c>
      <c r="E914" s="21">
        <v>0</v>
      </c>
      <c r="F914" s="17" t="e">
        <f t="shared" si="14"/>
        <v>#DIV/0!</v>
      </c>
    </row>
    <row r="915" spans="1:6">
      <c r="A915" s="19" t="e">
        <f>#REF!*1000+#REF!</f>
        <v>#REF!</v>
      </c>
      <c r="B915" s="21" t="s">
        <v>822</v>
      </c>
      <c r="C915" s="21" t="s">
        <v>863</v>
      </c>
      <c r="D915" s="21">
        <v>2</v>
      </c>
      <c r="E915" s="21">
        <v>208000</v>
      </c>
      <c r="F915" s="17">
        <f t="shared" si="14"/>
        <v>104000</v>
      </c>
    </row>
    <row r="916" spans="1:6">
      <c r="A916" s="19" t="e">
        <f>#REF!*1000+#REF!</f>
        <v>#REF!</v>
      </c>
      <c r="B916" s="21" t="s">
        <v>822</v>
      </c>
      <c r="C916" s="21" t="s">
        <v>864</v>
      </c>
      <c r="D916" s="21">
        <v>0</v>
      </c>
      <c r="E916" s="21">
        <v>0</v>
      </c>
      <c r="F916" s="17" t="e">
        <f t="shared" si="14"/>
        <v>#DIV/0!</v>
      </c>
    </row>
    <row r="917" spans="1:6">
      <c r="A917" s="19" t="e">
        <f>#REF!*1000+#REF!</f>
        <v>#REF!</v>
      </c>
      <c r="B917" s="21" t="s">
        <v>822</v>
      </c>
      <c r="C917" s="21" t="s">
        <v>865</v>
      </c>
      <c r="D917" s="21">
        <v>1</v>
      </c>
      <c r="E917" s="21">
        <v>996000</v>
      </c>
      <c r="F917" s="17">
        <f t="shared" si="14"/>
        <v>996000</v>
      </c>
    </row>
    <row r="918" spans="1:6">
      <c r="A918" s="19" t="e">
        <f>#REF!*1000+#REF!</f>
        <v>#REF!</v>
      </c>
      <c r="B918" s="21" t="s">
        <v>822</v>
      </c>
      <c r="C918" s="21" t="s">
        <v>866</v>
      </c>
      <c r="D918" s="21">
        <v>0</v>
      </c>
      <c r="E918" s="21">
        <v>0</v>
      </c>
      <c r="F918" s="17" t="e">
        <f t="shared" si="14"/>
        <v>#DIV/0!</v>
      </c>
    </row>
    <row r="919" spans="1:6">
      <c r="A919" s="19" t="e">
        <f>#REF!*1000+#REF!</f>
        <v>#REF!</v>
      </c>
      <c r="B919" s="21" t="s">
        <v>822</v>
      </c>
      <c r="C919" s="21" t="s">
        <v>867</v>
      </c>
      <c r="D919" s="21">
        <v>0</v>
      </c>
      <c r="E919" s="21">
        <v>0</v>
      </c>
      <c r="F919" s="17" t="e">
        <f t="shared" si="14"/>
        <v>#DIV/0!</v>
      </c>
    </row>
    <row r="920" spans="1:6">
      <c r="A920" s="19" t="e">
        <f>#REF!*1000+#REF!</f>
        <v>#REF!</v>
      </c>
      <c r="B920" s="21" t="s">
        <v>822</v>
      </c>
      <c r="C920" s="21" t="s">
        <v>868</v>
      </c>
      <c r="D920" s="21">
        <v>0</v>
      </c>
      <c r="E920" s="21">
        <v>0</v>
      </c>
      <c r="F920" s="17" t="e">
        <f t="shared" si="14"/>
        <v>#DIV/0!</v>
      </c>
    </row>
    <row r="921" spans="1:6">
      <c r="A921" s="19" t="e">
        <f>#REF!*1000+#REF!</f>
        <v>#REF!</v>
      </c>
      <c r="B921" s="21" t="s">
        <v>822</v>
      </c>
      <c r="C921" s="21" t="s">
        <v>869</v>
      </c>
      <c r="D921" s="21">
        <v>0</v>
      </c>
      <c r="E921" s="21">
        <v>0</v>
      </c>
      <c r="F921" s="17" t="e">
        <f t="shared" si="14"/>
        <v>#DIV/0!</v>
      </c>
    </row>
    <row r="922" spans="1:6">
      <c r="A922" s="19" t="e">
        <f>#REF!*1000+#REF!</f>
        <v>#REF!</v>
      </c>
      <c r="B922" s="21" t="s">
        <v>822</v>
      </c>
      <c r="C922" s="21" t="s">
        <v>1780</v>
      </c>
      <c r="D922" s="21">
        <v>14</v>
      </c>
      <c r="E922" s="21">
        <v>5974310</v>
      </c>
      <c r="F922" s="17">
        <f t="shared" si="14"/>
        <v>426736.42857142858</v>
      </c>
    </row>
    <row r="923" spans="1:6">
      <c r="A923" s="19" t="e">
        <f>#REF!*1000+#REF!</f>
        <v>#REF!</v>
      </c>
      <c r="B923" s="21" t="s">
        <v>822</v>
      </c>
      <c r="C923" s="21" t="s">
        <v>870</v>
      </c>
      <c r="D923" s="21">
        <v>0</v>
      </c>
      <c r="E923" s="21">
        <v>0</v>
      </c>
      <c r="F923" s="17" t="e">
        <f t="shared" si="14"/>
        <v>#DIV/0!</v>
      </c>
    </row>
    <row r="924" spans="1:6">
      <c r="A924" s="19" t="e">
        <f>#REF!*1000+#REF!</f>
        <v>#REF!</v>
      </c>
      <c r="B924" s="21" t="s">
        <v>822</v>
      </c>
      <c r="C924" s="21" t="s">
        <v>871</v>
      </c>
      <c r="D924" s="21">
        <v>0</v>
      </c>
      <c r="E924" s="21">
        <v>0</v>
      </c>
      <c r="F924" s="17" t="e">
        <f t="shared" si="14"/>
        <v>#DIV/0!</v>
      </c>
    </row>
    <row r="925" spans="1:6">
      <c r="A925" s="19" t="e">
        <f>#REF!*1000+#REF!</f>
        <v>#REF!</v>
      </c>
      <c r="B925" s="21" t="s">
        <v>822</v>
      </c>
      <c r="C925" s="21" t="s">
        <v>872</v>
      </c>
      <c r="D925" s="21">
        <v>47</v>
      </c>
      <c r="E925" s="21">
        <v>11021800</v>
      </c>
      <c r="F925" s="17">
        <f t="shared" si="14"/>
        <v>234506.38297872341</v>
      </c>
    </row>
    <row r="926" spans="1:6">
      <c r="A926" s="19" t="e">
        <f>#REF!*1000+#REF!</f>
        <v>#REF!</v>
      </c>
      <c r="B926" s="21" t="s">
        <v>822</v>
      </c>
      <c r="C926" s="21" t="s">
        <v>139</v>
      </c>
      <c r="D926" s="21">
        <v>4</v>
      </c>
      <c r="E926" s="21">
        <v>246100</v>
      </c>
      <c r="F926" s="17">
        <f t="shared" si="14"/>
        <v>61525</v>
      </c>
    </row>
    <row r="927" spans="1:6">
      <c r="A927" s="19" t="e">
        <f>#REF!*1000+#REF!</f>
        <v>#REF!</v>
      </c>
      <c r="B927" s="21" t="s">
        <v>822</v>
      </c>
      <c r="C927" s="21" t="s">
        <v>873</v>
      </c>
      <c r="D927" s="21">
        <v>6</v>
      </c>
      <c r="E927" s="21">
        <v>1369800</v>
      </c>
      <c r="F927" s="17">
        <f t="shared" si="14"/>
        <v>228300</v>
      </c>
    </row>
    <row r="928" spans="1:6">
      <c r="A928" s="19" t="e">
        <f>#REF!*1000+#REF!</f>
        <v>#REF!</v>
      </c>
      <c r="B928" s="21" t="s">
        <v>822</v>
      </c>
      <c r="C928" s="21" t="s">
        <v>874</v>
      </c>
      <c r="D928" s="21">
        <v>4</v>
      </c>
      <c r="E928" s="21">
        <v>397716</v>
      </c>
      <c r="F928" s="17">
        <f t="shared" si="14"/>
        <v>99429</v>
      </c>
    </row>
    <row r="929" spans="1:6">
      <c r="A929" s="19" t="e">
        <f>#REF!*1000+#REF!</f>
        <v>#REF!</v>
      </c>
      <c r="B929" s="21" t="s">
        <v>822</v>
      </c>
      <c r="C929" s="21" t="s">
        <v>875</v>
      </c>
      <c r="D929" s="21">
        <v>0</v>
      </c>
      <c r="E929" s="21">
        <v>0</v>
      </c>
      <c r="F929" s="17" t="e">
        <f t="shared" si="14"/>
        <v>#DIV/0!</v>
      </c>
    </row>
    <row r="930" spans="1:6">
      <c r="A930" s="19" t="e">
        <f>#REF!*1000+#REF!</f>
        <v>#REF!</v>
      </c>
      <c r="B930" s="21" t="s">
        <v>822</v>
      </c>
      <c r="C930" s="21" t="s">
        <v>876</v>
      </c>
      <c r="D930" s="21">
        <v>8</v>
      </c>
      <c r="E930" s="21">
        <v>1859979</v>
      </c>
      <c r="F930" s="17">
        <f t="shared" si="14"/>
        <v>232497.375</v>
      </c>
    </row>
    <row r="931" spans="1:6">
      <c r="A931" s="19" t="e">
        <f>#REF!*1000+#REF!</f>
        <v>#REF!</v>
      </c>
      <c r="B931" s="21" t="s">
        <v>822</v>
      </c>
      <c r="C931" s="21" t="s">
        <v>877</v>
      </c>
      <c r="D931" s="21">
        <v>0</v>
      </c>
      <c r="E931" s="21">
        <v>0</v>
      </c>
      <c r="F931" s="17" t="e">
        <f t="shared" si="14"/>
        <v>#DIV/0!</v>
      </c>
    </row>
    <row r="932" spans="1:6">
      <c r="A932" s="19" t="e">
        <f>#REF!*1000+#REF!</f>
        <v>#REF!</v>
      </c>
      <c r="B932" s="21" t="s">
        <v>822</v>
      </c>
      <c r="C932" s="21" t="s">
        <v>878</v>
      </c>
      <c r="D932" s="21">
        <v>0</v>
      </c>
      <c r="E932" s="21">
        <v>0</v>
      </c>
      <c r="F932" s="17" t="e">
        <f t="shared" si="14"/>
        <v>#DIV/0!</v>
      </c>
    </row>
    <row r="933" spans="1:6">
      <c r="A933" s="19" t="e">
        <f>#REF!*1000+#REF!</f>
        <v>#REF!</v>
      </c>
      <c r="B933" s="21" t="s">
        <v>822</v>
      </c>
      <c r="C933" s="21" t="s">
        <v>1820</v>
      </c>
      <c r="D933" s="21">
        <v>0</v>
      </c>
      <c r="E933" s="21">
        <v>0</v>
      </c>
      <c r="F933" s="17" t="e">
        <f t="shared" si="14"/>
        <v>#DIV/0!</v>
      </c>
    </row>
    <row r="934" spans="1:6">
      <c r="A934" s="19" t="e">
        <f>#REF!*1000+#REF!</f>
        <v>#REF!</v>
      </c>
      <c r="B934" s="21" t="s">
        <v>822</v>
      </c>
      <c r="C934" s="21" t="s">
        <v>879</v>
      </c>
      <c r="D934" s="21">
        <v>0</v>
      </c>
      <c r="E934" s="21">
        <v>0</v>
      </c>
      <c r="F934" s="17" t="e">
        <f t="shared" si="14"/>
        <v>#DIV/0!</v>
      </c>
    </row>
    <row r="935" spans="1:6">
      <c r="A935" s="19" t="e">
        <f>#REF!*1000+#REF!</f>
        <v>#REF!</v>
      </c>
      <c r="B935" s="21" t="s">
        <v>822</v>
      </c>
      <c r="C935" s="21" t="s">
        <v>880</v>
      </c>
      <c r="D935" s="21">
        <v>0</v>
      </c>
      <c r="E935" s="21">
        <v>0</v>
      </c>
      <c r="F935" s="17" t="e">
        <f t="shared" si="14"/>
        <v>#DIV/0!</v>
      </c>
    </row>
    <row r="936" spans="1:6">
      <c r="A936" s="19" t="e">
        <f>#REF!*1000+#REF!</f>
        <v>#REF!</v>
      </c>
      <c r="B936" s="21" t="s">
        <v>822</v>
      </c>
      <c r="C936" s="21" t="s">
        <v>881</v>
      </c>
      <c r="D936" s="21">
        <v>0</v>
      </c>
      <c r="E936" s="21">
        <v>0</v>
      </c>
      <c r="F936" s="17" t="e">
        <f t="shared" si="14"/>
        <v>#DIV/0!</v>
      </c>
    </row>
    <row r="937" spans="1:6">
      <c r="A937" s="19" t="e">
        <f>#REF!*1000+#REF!</f>
        <v>#REF!</v>
      </c>
      <c r="B937" s="21" t="s">
        <v>822</v>
      </c>
      <c r="C937" s="21" t="s">
        <v>882</v>
      </c>
      <c r="D937" s="21">
        <v>0</v>
      </c>
      <c r="E937" s="21">
        <v>0</v>
      </c>
      <c r="F937" s="17" t="e">
        <f t="shared" si="14"/>
        <v>#DIV/0!</v>
      </c>
    </row>
    <row r="938" spans="1:6">
      <c r="A938" s="19" t="e">
        <f>#REF!*1000+#REF!</f>
        <v>#REF!</v>
      </c>
      <c r="B938" s="21" t="s">
        <v>822</v>
      </c>
      <c r="C938" s="21" t="s">
        <v>883</v>
      </c>
      <c r="D938" s="21">
        <v>0</v>
      </c>
      <c r="E938" s="21">
        <v>0</v>
      </c>
      <c r="F938" s="17" t="e">
        <f t="shared" si="14"/>
        <v>#DIV/0!</v>
      </c>
    </row>
    <row r="939" spans="1:6">
      <c r="A939" s="19" t="e">
        <f>#REF!*1000+#REF!</f>
        <v>#REF!</v>
      </c>
      <c r="B939" s="21" t="s">
        <v>822</v>
      </c>
      <c r="C939" s="21" t="s">
        <v>884</v>
      </c>
      <c r="D939" s="21">
        <v>0</v>
      </c>
      <c r="E939" s="21">
        <v>0</v>
      </c>
      <c r="F939" s="17" t="e">
        <f t="shared" si="14"/>
        <v>#DIV/0!</v>
      </c>
    </row>
    <row r="940" spans="1:6">
      <c r="A940" s="19" t="e">
        <f>#REF!*1000+#REF!</f>
        <v>#REF!</v>
      </c>
      <c r="B940" s="21" t="s">
        <v>822</v>
      </c>
      <c r="C940" s="21" t="s">
        <v>885</v>
      </c>
      <c r="D940" s="21">
        <v>0</v>
      </c>
      <c r="E940" s="21">
        <v>0</v>
      </c>
      <c r="F940" s="17" t="e">
        <f t="shared" si="14"/>
        <v>#DIV/0!</v>
      </c>
    </row>
    <row r="941" spans="1:6">
      <c r="A941" s="19" t="e">
        <f>#REF!*1000+#REF!</f>
        <v>#REF!</v>
      </c>
      <c r="B941" s="21" t="s">
        <v>822</v>
      </c>
      <c r="C941" s="21" t="s">
        <v>886</v>
      </c>
      <c r="D941" s="21">
        <v>0</v>
      </c>
      <c r="E941" s="21">
        <v>0</v>
      </c>
      <c r="F941" s="17" t="e">
        <f t="shared" si="14"/>
        <v>#DIV/0!</v>
      </c>
    </row>
    <row r="942" spans="1:6">
      <c r="A942" s="19" t="e">
        <f>#REF!*1000+#REF!</f>
        <v>#REF!</v>
      </c>
      <c r="B942" s="21" t="s">
        <v>822</v>
      </c>
      <c r="C942" s="21" t="s">
        <v>887</v>
      </c>
      <c r="D942" s="21">
        <v>2</v>
      </c>
      <c r="E942" s="21">
        <v>21700</v>
      </c>
      <c r="F942" s="17">
        <f t="shared" si="14"/>
        <v>10850</v>
      </c>
    </row>
    <row r="943" spans="1:6">
      <c r="A943" s="19" t="e">
        <f>#REF!*1000+#REF!</f>
        <v>#REF!</v>
      </c>
      <c r="B943" s="21" t="s">
        <v>822</v>
      </c>
      <c r="C943" s="21" t="s">
        <v>888</v>
      </c>
      <c r="D943" s="21">
        <v>0</v>
      </c>
      <c r="E943" s="21">
        <v>0</v>
      </c>
      <c r="F943" s="17" t="e">
        <f t="shared" si="14"/>
        <v>#DIV/0!</v>
      </c>
    </row>
    <row r="944" spans="1:6">
      <c r="A944" s="19" t="e">
        <f>#REF!*1000+#REF!</f>
        <v>#REF!</v>
      </c>
      <c r="B944" s="21" t="s">
        <v>822</v>
      </c>
      <c r="C944" s="21" t="s">
        <v>889</v>
      </c>
      <c r="D944" s="21">
        <v>3</v>
      </c>
      <c r="E944" s="21">
        <v>1726700</v>
      </c>
      <c r="F944" s="17">
        <f t="shared" si="14"/>
        <v>575566.66666666663</v>
      </c>
    </row>
    <row r="945" spans="1:6">
      <c r="A945" s="19" t="e">
        <f>#REF!*1000+#REF!</f>
        <v>#REF!</v>
      </c>
      <c r="B945" s="21" t="s">
        <v>822</v>
      </c>
      <c r="C945" s="21" t="s">
        <v>484</v>
      </c>
      <c r="D945" s="21">
        <v>1</v>
      </c>
      <c r="E945" s="21">
        <v>9300</v>
      </c>
      <c r="F945" s="17">
        <f t="shared" si="14"/>
        <v>9300</v>
      </c>
    </row>
    <row r="946" spans="1:6">
      <c r="A946" s="19" t="e">
        <f>#REF!*1000+#REF!</f>
        <v>#REF!</v>
      </c>
      <c r="B946" s="21" t="s">
        <v>822</v>
      </c>
      <c r="C946" s="21" t="s">
        <v>890</v>
      </c>
      <c r="D946" s="21">
        <v>22</v>
      </c>
      <c r="E946" s="21">
        <v>14253000</v>
      </c>
      <c r="F946" s="17">
        <f t="shared" si="14"/>
        <v>647863.63636363635</v>
      </c>
    </row>
    <row r="947" spans="1:6">
      <c r="A947" s="19" t="e">
        <f>#REF!*1000+#REF!</f>
        <v>#REF!</v>
      </c>
      <c r="B947" s="21" t="s">
        <v>822</v>
      </c>
      <c r="C947" s="21" t="s">
        <v>891</v>
      </c>
      <c r="D947" s="21">
        <v>3</v>
      </c>
      <c r="E947" s="21">
        <v>1199200</v>
      </c>
      <c r="F947" s="17">
        <f t="shared" si="14"/>
        <v>399733.33333333331</v>
      </c>
    </row>
    <row r="948" spans="1:6">
      <c r="A948" s="19" t="e">
        <f>#REF!*1000+#REF!</f>
        <v>#REF!</v>
      </c>
      <c r="B948" s="21" t="s">
        <v>822</v>
      </c>
      <c r="C948" s="21" t="s">
        <v>892</v>
      </c>
      <c r="D948" s="21">
        <v>8</v>
      </c>
      <c r="E948" s="21">
        <v>1879000</v>
      </c>
      <c r="F948" s="17">
        <f t="shared" si="14"/>
        <v>234875</v>
      </c>
    </row>
    <row r="949" spans="1:6">
      <c r="A949" s="19" t="e">
        <f>#REF!*1000+#REF!</f>
        <v>#REF!</v>
      </c>
      <c r="B949" s="21" t="s">
        <v>822</v>
      </c>
      <c r="C949" s="21" t="s">
        <v>1781</v>
      </c>
      <c r="D949" s="21">
        <v>0</v>
      </c>
      <c r="E949" s="21">
        <v>0</v>
      </c>
      <c r="F949" s="17" t="e">
        <f t="shared" si="14"/>
        <v>#DIV/0!</v>
      </c>
    </row>
    <row r="950" spans="1:6">
      <c r="A950" s="19" t="e">
        <f>#REF!*1000+#REF!</f>
        <v>#REF!</v>
      </c>
      <c r="B950" s="21" t="s">
        <v>822</v>
      </c>
      <c r="C950" s="21" t="s">
        <v>893</v>
      </c>
      <c r="D950" s="21">
        <v>0</v>
      </c>
      <c r="E950" s="21">
        <v>0</v>
      </c>
      <c r="F950" s="17" t="e">
        <f t="shared" si="14"/>
        <v>#DIV/0!</v>
      </c>
    </row>
    <row r="951" spans="1:6">
      <c r="A951" s="19" t="e">
        <f>#REF!*1000+#REF!</f>
        <v>#REF!</v>
      </c>
      <c r="B951" s="21" t="s">
        <v>822</v>
      </c>
      <c r="C951" s="21" t="s">
        <v>894</v>
      </c>
      <c r="D951" s="21">
        <v>13</v>
      </c>
      <c r="E951" s="21">
        <v>7712010</v>
      </c>
      <c r="F951" s="17">
        <f t="shared" si="14"/>
        <v>593231.5384615385</v>
      </c>
    </row>
    <row r="952" spans="1:6">
      <c r="A952" s="19" t="e">
        <f>#REF!*1000+#REF!</f>
        <v>#REF!</v>
      </c>
      <c r="B952" s="21" t="s">
        <v>822</v>
      </c>
      <c r="C952" s="21" t="s">
        <v>895</v>
      </c>
      <c r="D952" s="21">
        <v>0</v>
      </c>
      <c r="E952" s="21">
        <v>0</v>
      </c>
      <c r="F952" s="17" t="e">
        <f t="shared" si="14"/>
        <v>#DIV/0!</v>
      </c>
    </row>
    <row r="953" spans="1:6">
      <c r="A953" s="19" t="e">
        <f>#REF!*1000+#REF!</f>
        <v>#REF!</v>
      </c>
      <c r="B953" s="21" t="s">
        <v>822</v>
      </c>
      <c r="C953" s="21" t="s">
        <v>1782</v>
      </c>
      <c r="D953" s="21">
        <v>0</v>
      </c>
      <c r="E953" s="21">
        <v>0</v>
      </c>
      <c r="F953" s="17" t="e">
        <f t="shared" si="14"/>
        <v>#DIV/0!</v>
      </c>
    </row>
    <row r="954" spans="1:6">
      <c r="A954" s="19" t="e">
        <f>#REF!*1000+#REF!</f>
        <v>#REF!</v>
      </c>
      <c r="B954" s="21" t="s">
        <v>822</v>
      </c>
      <c r="C954" s="21" t="s">
        <v>896</v>
      </c>
      <c r="D954" s="21">
        <v>0</v>
      </c>
      <c r="E954" s="21">
        <v>0</v>
      </c>
      <c r="F954" s="17" t="e">
        <f t="shared" si="14"/>
        <v>#DIV/0!</v>
      </c>
    </row>
    <row r="955" spans="1:6">
      <c r="A955" s="19"/>
      <c r="B955" s="21"/>
      <c r="C955" s="21"/>
      <c r="D955" s="21">
        <f>SUM(D874:D954)</f>
        <v>2049</v>
      </c>
      <c r="E955" s="21">
        <f>SUM(E874:E954)</f>
        <v>802503068</v>
      </c>
      <c r="F955" s="17">
        <f t="shared" si="14"/>
        <v>391655.96290873596</v>
      </c>
    </row>
    <row r="956" spans="1:6">
      <c r="A956" s="19" t="e">
        <f>#REF!*1000+#REF!</f>
        <v>#REF!</v>
      </c>
      <c r="B956" s="21" t="s">
        <v>897</v>
      </c>
      <c r="C956" s="21" t="s">
        <v>898</v>
      </c>
      <c r="D956" s="21">
        <v>0</v>
      </c>
      <c r="E956" s="21">
        <v>0</v>
      </c>
      <c r="F956" s="17" t="e">
        <f t="shared" si="14"/>
        <v>#DIV/0!</v>
      </c>
    </row>
    <row r="957" spans="1:6">
      <c r="A957" s="19" t="e">
        <f>#REF!*1000+#REF!</f>
        <v>#REF!</v>
      </c>
      <c r="B957" s="21" t="s">
        <v>897</v>
      </c>
      <c r="C957" s="21" t="s">
        <v>899</v>
      </c>
      <c r="D957" s="21">
        <v>0</v>
      </c>
      <c r="E957" s="21">
        <v>0</v>
      </c>
      <c r="F957" s="17" t="e">
        <f t="shared" si="14"/>
        <v>#DIV/0!</v>
      </c>
    </row>
    <row r="958" spans="1:6">
      <c r="A958" s="19" t="e">
        <f>#REF!*1000+#REF!</f>
        <v>#REF!</v>
      </c>
      <c r="B958" s="21" t="s">
        <v>897</v>
      </c>
      <c r="C958" s="21" t="s">
        <v>900</v>
      </c>
      <c r="D958" s="21">
        <v>28</v>
      </c>
      <c r="E958" s="21">
        <v>4223369</v>
      </c>
      <c r="F958" s="17">
        <f t="shared" si="14"/>
        <v>150834.60714285713</v>
      </c>
    </row>
    <row r="959" spans="1:6">
      <c r="A959" s="19" t="e">
        <f>#REF!*1000+#REF!</f>
        <v>#REF!</v>
      </c>
      <c r="B959" s="21" t="s">
        <v>897</v>
      </c>
      <c r="C959" s="21" t="s">
        <v>901</v>
      </c>
      <c r="D959" s="21">
        <v>15</v>
      </c>
      <c r="E959" s="21">
        <v>191122</v>
      </c>
      <c r="F959" s="17">
        <f t="shared" si="14"/>
        <v>12741.466666666667</v>
      </c>
    </row>
    <row r="960" spans="1:6">
      <c r="A960" s="19" t="e">
        <f>#REF!*1000+#REF!</f>
        <v>#REF!</v>
      </c>
      <c r="B960" s="21" t="s">
        <v>897</v>
      </c>
      <c r="C960" s="21" t="s">
        <v>902</v>
      </c>
      <c r="D960" s="21">
        <v>36</v>
      </c>
      <c r="E960" s="21">
        <v>9351064</v>
      </c>
      <c r="F960" s="17">
        <f t="shared" si="14"/>
        <v>259751.77777777778</v>
      </c>
    </row>
    <row r="961" spans="1:6">
      <c r="A961" s="19" t="e">
        <f>#REF!*1000+#REF!</f>
        <v>#REF!</v>
      </c>
      <c r="B961" s="21" t="s">
        <v>897</v>
      </c>
      <c r="C961" s="21" t="s">
        <v>903</v>
      </c>
      <c r="D961" s="21">
        <v>0</v>
      </c>
      <c r="E961" s="21">
        <v>0</v>
      </c>
      <c r="F961" s="17" t="e">
        <f t="shared" si="14"/>
        <v>#DIV/0!</v>
      </c>
    </row>
    <row r="962" spans="1:6">
      <c r="A962" s="19" t="e">
        <f>#REF!*1000+#REF!</f>
        <v>#REF!</v>
      </c>
      <c r="B962" s="21" t="s">
        <v>897</v>
      </c>
      <c r="C962" s="21" t="s">
        <v>904</v>
      </c>
      <c r="D962" s="21">
        <v>2</v>
      </c>
      <c r="E962" s="21">
        <v>1903900</v>
      </c>
      <c r="F962" s="17">
        <f t="shared" si="14"/>
        <v>951950</v>
      </c>
    </row>
    <row r="963" spans="1:6">
      <c r="A963" s="19" t="e">
        <f>#REF!*1000+#REF!</f>
        <v>#REF!</v>
      </c>
      <c r="B963" s="21" t="s">
        <v>897</v>
      </c>
      <c r="C963" s="21" t="s">
        <v>905</v>
      </c>
      <c r="D963" s="21">
        <v>0</v>
      </c>
      <c r="E963" s="21">
        <v>0</v>
      </c>
      <c r="F963" s="17" t="e">
        <f t="shared" si="14"/>
        <v>#DIV/0!</v>
      </c>
    </row>
    <row r="964" spans="1:6">
      <c r="A964" s="19" t="e">
        <f>#REF!*1000+#REF!</f>
        <v>#REF!</v>
      </c>
      <c r="B964" s="21" t="s">
        <v>897</v>
      </c>
      <c r="C964" s="21" t="s">
        <v>906</v>
      </c>
      <c r="D964" s="21">
        <v>11</v>
      </c>
      <c r="E964" s="21">
        <v>7055824</v>
      </c>
      <c r="F964" s="17">
        <f t="shared" ref="F964:F1027" si="15">E964/D964</f>
        <v>641438.54545454541</v>
      </c>
    </row>
    <row r="965" spans="1:6">
      <c r="A965" s="19" t="e">
        <f>#REF!*1000+#REF!</f>
        <v>#REF!</v>
      </c>
      <c r="B965" s="21" t="s">
        <v>897</v>
      </c>
      <c r="C965" s="21" t="s">
        <v>907</v>
      </c>
      <c r="D965" s="21">
        <v>15</v>
      </c>
      <c r="E965" s="21">
        <v>204638</v>
      </c>
      <c r="F965" s="17">
        <f t="shared" si="15"/>
        <v>13642.533333333333</v>
      </c>
    </row>
    <row r="966" spans="1:6">
      <c r="A966" s="19" t="e">
        <f>#REF!*1000+#REF!</f>
        <v>#REF!</v>
      </c>
      <c r="B966" s="21" t="s">
        <v>897</v>
      </c>
      <c r="C966" s="21" t="s">
        <v>908</v>
      </c>
      <c r="D966" s="21">
        <v>21</v>
      </c>
      <c r="E966" s="21">
        <v>1067883</v>
      </c>
      <c r="F966" s="17">
        <f t="shared" si="15"/>
        <v>50851.571428571428</v>
      </c>
    </row>
    <row r="967" spans="1:6">
      <c r="A967" s="19" t="e">
        <f>#REF!*1000+#REF!</f>
        <v>#REF!</v>
      </c>
      <c r="B967" s="21" t="s">
        <v>897</v>
      </c>
      <c r="C967" s="21" t="s">
        <v>909</v>
      </c>
      <c r="D967" s="21">
        <v>0</v>
      </c>
      <c r="E967" s="21">
        <v>0</v>
      </c>
      <c r="F967" s="17" t="e">
        <f t="shared" si="15"/>
        <v>#DIV/0!</v>
      </c>
    </row>
    <row r="968" spans="1:6">
      <c r="A968" s="19" t="e">
        <f>#REF!*1000+#REF!</f>
        <v>#REF!</v>
      </c>
      <c r="B968" s="21" t="s">
        <v>897</v>
      </c>
      <c r="C968" s="21" t="s">
        <v>910</v>
      </c>
      <c r="D968" s="21">
        <v>0</v>
      </c>
      <c r="E968" s="21">
        <v>0</v>
      </c>
      <c r="F968" s="17" t="e">
        <f t="shared" si="15"/>
        <v>#DIV/0!</v>
      </c>
    </row>
    <row r="969" spans="1:6">
      <c r="A969" s="19" t="e">
        <f>#REF!*1000+#REF!</f>
        <v>#REF!</v>
      </c>
      <c r="B969" s="21" t="s">
        <v>897</v>
      </c>
      <c r="C969" s="21" t="s">
        <v>911</v>
      </c>
      <c r="D969" s="21">
        <v>0</v>
      </c>
      <c r="E969" s="21">
        <v>0</v>
      </c>
      <c r="F969" s="17" t="e">
        <f t="shared" si="15"/>
        <v>#DIV/0!</v>
      </c>
    </row>
    <row r="970" spans="1:6">
      <c r="A970" s="19" t="e">
        <f>#REF!*1000+#REF!</f>
        <v>#REF!</v>
      </c>
      <c r="B970" s="21" t="s">
        <v>897</v>
      </c>
      <c r="C970" s="21" t="s">
        <v>912</v>
      </c>
      <c r="D970" s="21">
        <v>11</v>
      </c>
      <c r="E970" s="21">
        <v>11359300</v>
      </c>
      <c r="F970" s="17">
        <f t="shared" si="15"/>
        <v>1032663.6363636364</v>
      </c>
    </row>
    <row r="971" spans="1:6">
      <c r="A971" s="19" t="e">
        <f>#REF!*1000+#REF!</f>
        <v>#REF!</v>
      </c>
      <c r="B971" s="21" t="s">
        <v>897</v>
      </c>
      <c r="C971" s="21" t="s">
        <v>913</v>
      </c>
      <c r="D971" s="21">
        <v>29</v>
      </c>
      <c r="E971" s="21">
        <v>3145148</v>
      </c>
      <c r="F971" s="17">
        <f t="shared" si="15"/>
        <v>108453.37931034483</v>
      </c>
    </row>
    <row r="972" spans="1:6">
      <c r="A972" s="19" t="e">
        <f>#REF!*1000+#REF!</f>
        <v>#REF!</v>
      </c>
      <c r="B972" s="21" t="s">
        <v>897</v>
      </c>
      <c r="C972" s="21" t="s">
        <v>914</v>
      </c>
      <c r="D972" s="21">
        <v>57</v>
      </c>
      <c r="E972" s="21">
        <v>16489869</v>
      </c>
      <c r="F972" s="17">
        <f t="shared" si="15"/>
        <v>289295.94736842107</v>
      </c>
    </row>
    <row r="973" spans="1:6">
      <c r="A973" s="19" t="e">
        <f>#REF!*1000+#REF!</f>
        <v>#REF!</v>
      </c>
      <c r="B973" s="21" t="s">
        <v>897</v>
      </c>
      <c r="C973" s="21" t="s">
        <v>915</v>
      </c>
      <c r="D973" s="21">
        <v>0</v>
      </c>
      <c r="E973" s="21">
        <v>0</v>
      </c>
      <c r="F973" s="17" t="e">
        <f t="shared" si="15"/>
        <v>#DIV/0!</v>
      </c>
    </row>
    <row r="974" spans="1:6">
      <c r="A974" s="19" t="e">
        <f>#REF!*1000+#REF!</f>
        <v>#REF!</v>
      </c>
      <c r="B974" s="21" t="s">
        <v>897</v>
      </c>
      <c r="C974" s="21" t="s">
        <v>916</v>
      </c>
      <c r="D974" s="21">
        <v>9</v>
      </c>
      <c r="E974" s="21">
        <v>639903</v>
      </c>
      <c r="F974" s="17">
        <f t="shared" si="15"/>
        <v>71100.333333333328</v>
      </c>
    </row>
    <row r="975" spans="1:6">
      <c r="A975" s="19" t="e">
        <f>#REF!*1000+#REF!</f>
        <v>#REF!</v>
      </c>
      <c r="B975" s="21" t="s">
        <v>897</v>
      </c>
      <c r="C975" s="21" t="s">
        <v>917</v>
      </c>
      <c r="D975" s="21">
        <v>17</v>
      </c>
      <c r="E975" s="21">
        <v>9977640</v>
      </c>
      <c r="F975" s="17">
        <f t="shared" si="15"/>
        <v>586920</v>
      </c>
    </row>
    <row r="976" spans="1:6">
      <c r="A976" s="19" t="e">
        <f>#REF!*1000+#REF!</f>
        <v>#REF!</v>
      </c>
      <c r="B976" s="21" t="s">
        <v>897</v>
      </c>
      <c r="C976" s="21" t="s">
        <v>918</v>
      </c>
      <c r="D976" s="21">
        <v>8</v>
      </c>
      <c r="E976" s="21">
        <v>2146869</v>
      </c>
      <c r="F976" s="17">
        <f t="shared" si="15"/>
        <v>268358.625</v>
      </c>
    </row>
    <row r="977" spans="1:6">
      <c r="A977" s="19" t="e">
        <f>#REF!*1000+#REF!</f>
        <v>#REF!</v>
      </c>
      <c r="B977" s="21" t="s">
        <v>897</v>
      </c>
      <c r="C977" s="21" t="s">
        <v>919</v>
      </c>
      <c r="D977" s="21">
        <v>0</v>
      </c>
      <c r="E977" s="21">
        <v>0</v>
      </c>
      <c r="F977" s="17" t="e">
        <f t="shared" si="15"/>
        <v>#DIV/0!</v>
      </c>
    </row>
    <row r="978" spans="1:6">
      <c r="A978" s="19" t="e">
        <f>#REF!*1000+#REF!</f>
        <v>#REF!</v>
      </c>
      <c r="B978" s="21" t="s">
        <v>897</v>
      </c>
      <c r="C978" s="21" t="s">
        <v>920</v>
      </c>
      <c r="D978" s="21">
        <v>9</v>
      </c>
      <c r="E978" s="21">
        <v>547761</v>
      </c>
      <c r="F978" s="17">
        <f t="shared" si="15"/>
        <v>60862.333333333336</v>
      </c>
    </row>
    <row r="979" spans="1:6">
      <c r="A979" s="19" t="e">
        <f>#REF!*1000+#REF!</f>
        <v>#REF!</v>
      </c>
      <c r="B979" s="21" t="s">
        <v>897</v>
      </c>
      <c r="C979" s="21" t="s">
        <v>139</v>
      </c>
      <c r="D979" s="21">
        <v>76</v>
      </c>
      <c r="E979" s="21">
        <v>4082523</v>
      </c>
      <c r="F979" s="17">
        <f t="shared" si="15"/>
        <v>53717.40789473684</v>
      </c>
    </row>
    <row r="980" spans="1:6">
      <c r="A980" s="19" t="e">
        <f>#REF!*1000+#REF!</f>
        <v>#REF!</v>
      </c>
      <c r="B980" s="21" t="s">
        <v>897</v>
      </c>
      <c r="C980" s="21" t="s">
        <v>921</v>
      </c>
      <c r="D980" s="21">
        <v>2</v>
      </c>
      <c r="E980" s="21">
        <v>1028390</v>
      </c>
      <c r="F980" s="17">
        <f t="shared" si="15"/>
        <v>514195</v>
      </c>
    </row>
    <row r="981" spans="1:6">
      <c r="A981" s="19" t="e">
        <f>#REF!*1000+#REF!</f>
        <v>#REF!</v>
      </c>
      <c r="B981" s="21" t="s">
        <v>897</v>
      </c>
      <c r="C981" s="21" t="s">
        <v>922</v>
      </c>
      <c r="D981" s="21">
        <v>0</v>
      </c>
      <c r="E981" s="21">
        <v>0</v>
      </c>
      <c r="F981" s="17" t="e">
        <f t="shared" si="15"/>
        <v>#DIV/0!</v>
      </c>
    </row>
    <row r="982" spans="1:6">
      <c r="A982" s="19" t="e">
        <f>#REF!*1000+#REF!</f>
        <v>#REF!</v>
      </c>
      <c r="B982" s="21" t="s">
        <v>897</v>
      </c>
      <c r="C982" s="21" t="s">
        <v>923</v>
      </c>
      <c r="D982" s="21">
        <v>0</v>
      </c>
      <c r="E982" s="21">
        <v>0</v>
      </c>
      <c r="F982" s="17" t="e">
        <f t="shared" si="15"/>
        <v>#DIV/0!</v>
      </c>
    </row>
    <row r="983" spans="1:6">
      <c r="A983" s="19" t="e">
        <f>#REF!*1000+#REF!</f>
        <v>#REF!</v>
      </c>
      <c r="B983" s="21" t="s">
        <v>897</v>
      </c>
      <c r="C983" s="21" t="s">
        <v>924</v>
      </c>
      <c r="D983" s="21">
        <v>4</v>
      </c>
      <c r="E983" s="21">
        <v>1705800</v>
      </c>
      <c r="F983" s="17">
        <f t="shared" si="15"/>
        <v>426450</v>
      </c>
    </row>
    <row r="984" spans="1:6">
      <c r="A984" s="19" t="e">
        <f>#REF!*1000+#REF!</f>
        <v>#REF!</v>
      </c>
      <c r="B984" s="21" t="s">
        <v>897</v>
      </c>
      <c r="C984" s="21" t="s">
        <v>925</v>
      </c>
      <c r="D984" s="21">
        <v>0</v>
      </c>
      <c r="E984" s="21">
        <v>0</v>
      </c>
      <c r="F984" s="17" t="e">
        <f t="shared" si="15"/>
        <v>#DIV/0!</v>
      </c>
    </row>
    <row r="985" spans="1:6">
      <c r="A985" s="19" t="e">
        <f>#REF!*1000+#REF!</f>
        <v>#REF!</v>
      </c>
      <c r="B985" s="21" t="s">
        <v>897</v>
      </c>
      <c r="C985" s="21" t="s">
        <v>926</v>
      </c>
      <c r="D985" s="21">
        <v>0</v>
      </c>
      <c r="E985" s="21">
        <v>0</v>
      </c>
      <c r="F985" s="17" t="e">
        <f t="shared" si="15"/>
        <v>#DIV/0!</v>
      </c>
    </row>
    <row r="986" spans="1:6">
      <c r="A986" s="19" t="e">
        <f>#REF!*1000+#REF!</f>
        <v>#REF!</v>
      </c>
      <c r="B986" s="21" t="s">
        <v>897</v>
      </c>
      <c r="C986" s="21" t="s">
        <v>927</v>
      </c>
      <c r="D986" s="21">
        <v>6</v>
      </c>
      <c r="E986" s="21">
        <v>3995600</v>
      </c>
      <c r="F986" s="17">
        <f t="shared" si="15"/>
        <v>665933.33333333337</v>
      </c>
    </row>
    <row r="987" spans="1:6">
      <c r="A987" s="19" t="e">
        <f>#REF!*1000+#REF!</f>
        <v>#REF!</v>
      </c>
      <c r="B987" s="21" t="s">
        <v>897</v>
      </c>
      <c r="C987" s="21" t="s">
        <v>928</v>
      </c>
      <c r="D987" s="21">
        <v>0</v>
      </c>
      <c r="E987" s="21">
        <v>0</v>
      </c>
      <c r="F987" s="17" t="e">
        <f t="shared" si="15"/>
        <v>#DIV/0!</v>
      </c>
    </row>
    <row r="988" spans="1:6">
      <c r="A988" s="19" t="e">
        <f>#REF!*1000+#REF!</f>
        <v>#REF!</v>
      </c>
      <c r="B988" s="21" t="s">
        <v>897</v>
      </c>
      <c r="C988" s="21" t="s">
        <v>929</v>
      </c>
      <c r="D988" s="21">
        <v>0</v>
      </c>
      <c r="E988" s="21">
        <v>0</v>
      </c>
      <c r="F988" s="17" t="e">
        <f t="shared" si="15"/>
        <v>#DIV/0!</v>
      </c>
    </row>
    <row r="989" spans="1:6">
      <c r="A989" s="19" t="e">
        <f>#REF!*1000+#REF!</f>
        <v>#REF!</v>
      </c>
      <c r="B989" s="21" t="s">
        <v>897</v>
      </c>
      <c r="C989" s="21" t="s">
        <v>930</v>
      </c>
      <c r="D989" s="21">
        <v>109</v>
      </c>
      <c r="E989" s="21">
        <v>4124532</v>
      </c>
      <c r="F989" s="17">
        <f t="shared" si="15"/>
        <v>37839.743119266052</v>
      </c>
    </row>
    <row r="990" spans="1:6">
      <c r="A990" s="19" t="e">
        <f>#REF!*1000+#REF!</f>
        <v>#REF!</v>
      </c>
      <c r="B990" s="21" t="s">
        <v>897</v>
      </c>
      <c r="C990" s="21" t="s">
        <v>931</v>
      </c>
      <c r="D990" s="21">
        <v>2</v>
      </c>
      <c r="E990" s="21">
        <v>293076</v>
      </c>
      <c r="F990" s="17">
        <f t="shared" si="15"/>
        <v>146538</v>
      </c>
    </row>
    <row r="991" spans="1:6">
      <c r="A991" s="19" t="e">
        <f>#REF!*1000+#REF!</f>
        <v>#REF!</v>
      </c>
      <c r="B991" s="21" t="s">
        <v>897</v>
      </c>
      <c r="C991" s="21" t="s">
        <v>932</v>
      </c>
      <c r="D991" s="21">
        <v>38</v>
      </c>
      <c r="E991" s="21">
        <v>18192809</v>
      </c>
      <c r="F991" s="17">
        <f t="shared" si="15"/>
        <v>478758.13157894736</v>
      </c>
    </row>
    <row r="992" spans="1:6">
      <c r="A992" s="19" t="e">
        <f>#REF!*1000+#REF!</f>
        <v>#REF!</v>
      </c>
      <c r="B992" s="21" t="s">
        <v>897</v>
      </c>
      <c r="C992" s="21" t="s">
        <v>933</v>
      </c>
      <c r="D992" s="21">
        <v>15</v>
      </c>
      <c r="E992" s="21">
        <v>1941710</v>
      </c>
      <c r="F992" s="17">
        <f t="shared" si="15"/>
        <v>129447.33333333333</v>
      </c>
    </row>
    <row r="993" spans="1:6">
      <c r="A993" s="19" t="e">
        <f>#REF!*1000+#REF!</f>
        <v>#REF!</v>
      </c>
      <c r="B993" s="21" t="s">
        <v>897</v>
      </c>
      <c r="C993" s="21" t="s">
        <v>934</v>
      </c>
      <c r="D993" s="21">
        <v>0</v>
      </c>
      <c r="E993" s="21">
        <v>0</v>
      </c>
      <c r="F993" s="17" t="e">
        <f t="shared" si="15"/>
        <v>#DIV/0!</v>
      </c>
    </row>
    <row r="994" spans="1:6">
      <c r="A994" s="19" t="e">
        <f>#REF!*1000+#REF!</f>
        <v>#REF!</v>
      </c>
      <c r="B994" s="21" t="s">
        <v>897</v>
      </c>
      <c r="C994" s="21" t="s">
        <v>935</v>
      </c>
      <c r="D994" s="21">
        <v>0</v>
      </c>
      <c r="E994" s="21">
        <v>0</v>
      </c>
      <c r="F994" s="17" t="e">
        <f t="shared" si="15"/>
        <v>#DIV/0!</v>
      </c>
    </row>
    <row r="995" spans="1:6">
      <c r="A995" s="19" t="e">
        <f>#REF!*1000+#REF!</f>
        <v>#REF!</v>
      </c>
      <c r="B995" s="21" t="s">
        <v>897</v>
      </c>
      <c r="C995" s="21" t="s">
        <v>936</v>
      </c>
      <c r="D995" s="21">
        <v>23</v>
      </c>
      <c r="E995" s="21">
        <v>19427300</v>
      </c>
      <c r="F995" s="17">
        <f t="shared" si="15"/>
        <v>844665.21739130432</v>
      </c>
    </row>
    <row r="996" spans="1:6">
      <c r="A996" s="19" t="e">
        <f>#REF!*1000+#REF!</f>
        <v>#REF!</v>
      </c>
      <c r="B996" s="21" t="s">
        <v>897</v>
      </c>
      <c r="C996" s="21" t="s">
        <v>937</v>
      </c>
      <c r="D996" s="21">
        <v>27</v>
      </c>
      <c r="E996" s="21">
        <v>6558629</v>
      </c>
      <c r="F996" s="17">
        <f t="shared" si="15"/>
        <v>242912.1851851852</v>
      </c>
    </row>
    <row r="997" spans="1:6">
      <c r="A997" s="19" t="e">
        <f>#REF!*1000+#REF!</f>
        <v>#REF!</v>
      </c>
      <c r="B997" s="21" t="s">
        <v>897</v>
      </c>
      <c r="C997" s="21" t="s">
        <v>938</v>
      </c>
      <c r="D997" s="21">
        <v>3</v>
      </c>
      <c r="E997" s="21">
        <v>579600</v>
      </c>
      <c r="F997" s="17">
        <f t="shared" si="15"/>
        <v>193200</v>
      </c>
    </row>
    <row r="998" spans="1:6">
      <c r="A998" s="19"/>
      <c r="B998" s="21"/>
      <c r="C998" s="21"/>
      <c r="D998" s="21">
        <f>SUM(D956:D997)</f>
        <v>573</v>
      </c>
      <c r="E998" s="21">
        <f>SUM(E956:E997)</f>
        <v>130234259</v>
      </c>
      <c r="F998" s="17">
        <f t="shared" si="15"/>
        <v>227284.91972076788</v>
      </c>
    </row>
    <row r="999" spans="1:6">
      <c r="A999" s="19" t="e">
        <f>#REF!*1000+#REF!</f>
        <v>#REF!</v>
      </c>
      <c r="B999" s="21" t="s">
        <v>939</v>
      </c>
      <c r="C999" s="21" t="s">
        <v>940</v>
      </c>
      <c r="D999" s="21">
        <v>74</v>
      </c>
      <c r="E999" s="21">
        <v>35456112</v>
      </c>
      <c r="F999" s="17">
        <f t="shared" si="15"/>
        <v>479136.64864864864</v>
      </c>
    </row>
    <row r="1000" spans="1:6">
      <c r="A1000" s="19" t="e">
        <f>#REF!*1000+#REF!</f>
        <v>#REF!</v>
      </c>
      <c r="B1000" s="21" t="s">
        <v>939</v>
      </c>
      <c r="C1000" s="21" t="s">
        <v>941</v>
      </c>
      <c r="D1000" s="21">
        <v>444</v>
      </c>
      <c r="E1000" s="21">
        <v>14076885</v>
      </c>
      <c r="F1000" s="17">
        <f t="shared" si="15"/>
        <v>31704.695945945947</v>
      </c>
    </row>
    <row r="1001" spans="1:6">
      <c r="A1001" s="19" t="e">
        <f>#REF!*1000+#REF!</f>
        <v>#REF!</v>
      </c>
      <c r="B1001" s="21" t="s">
        <v>939</v>
      </c>
      <c r="C1001" s="21" t="s">
        <v>942</v>
      </c>
      <c r="D1001" s="21">
        <v>48</v>
      </c>
      <c r="E1001" s="21">
        <v>35440000</v>
      </c>
      <c r="F1001" s="17">
        <f t="shared" si="15"/>
        <v>738333.33333333337</v>
      </c>
    </row>
    <row r="1002" spans="1:6">
      <c r="A1002" s="19" t="e">
        <f>#REF!*1000+#REF!</f>
        <v>#REF!</v>
      </c>
      <c r="B1002" s="21" t="s">
        <v>939</v>
      </c>
      <c r="C1002" s="21" t="s">
        <v>943</v>
      </c>
      <c r="D1002" s="21">
        <v>388</v>
      </c>
      <c r="E1002" s="21">
        <v>223389533</v>
      </c>
      <c r="F1002" s="17">
        <f t="shared" si="15"/>
        <v>575746.21907216497</v>
      </c>
    </row>
    <row r="1003" spans="1:6">
      <c r="A1003" s="19" t="e">
        <f>#REF!*1000+#REF!</f>
        <v>#REF!</v>
      </c>
      <c r="B1003" s="21" t="s">
        <v>939</v>
      </c>
      <c r="C1003" s="21" t="s">
        <v>944</v>
      </c>
      <c r="D1003" s="21">
        <v>31</v>
      </c>
      <c r="E1003" s="21">
        <v>15249400</v>
      </c>
      <c r="F1003" s="17">
        <f t="shared" si="15"/>
        <v>491916.12903225806</v>
      </c>
    </row>
    <row r="1004" spans="1:6">
      <c r="A1004" s="19" t="e">
        <f>#REF!*1000+#REF!</f>
        <v>#REF!</v>
      </c>
      <c r="B1004" s="21" t="s">
        <v>939</v>
      </c>
      <c r="C1004" s="21" t="s">
        <v>945</v>
      </c>
      <c r="D1004" s="21">
        <v>45</v>
      </c>
      <c r="E1004" s="21">
        <v>37928843</v>
      </c>
      <c r="F1004" s="17">
        <f t="shared" si="15"/>
        <v>842863.17777777778</v>
      </c>
    </row>
    <row r="1005" spans="1:6">
      <c r="A1005" s="19" t="e">
        <f>#REF!*1000+#REF!</f>
        <v>#REF!</v>
      </c>
      <c r="B1005" s="21" t="s">
        <v>939</v>
      </c>
      <c r="C1005" s="21" t="s">
        <v>946</v>
      </c>
      <c r="D1005" s="21">
        <v>221</v>
      </c>
      <c r="E1005" s="21">
        <v>123201711</v>
      </c>
      <c r="F1005" s="17">
        <f t="shared" si="15"/>
        <v>557473.80542986421</v>
      </c>
    </row>
    <row r="1006" spans="1:6">
      <c r="A1006" s="19" t="e">
        <f>#REF!*1000+#REF!</f>
        <v>#REF!</v>
      </c>
      <c r="B1006" s="21" t="s">
        <v>939</v>
      </c>
      <c r="C1006" s="21" t="s">
        <v>947</v>
      </c>
      <c r="D1006" s="21">
        <v>0</v>
      </c>
      <c r="E1006" s="21">
        <v>0</v>
      </c>
      <c r="F1006" s="17" t="e">
        <f t="shared" si="15"/>
        <v>#DIV/0!</v>
      </c>
    </row>
    <row r="1007" spans="1:6">
      <c r="A1007" s="19" t="e">
        <f>#REF!*1000+#REF!</f>
        <v>#REF!</v>
      </c>
      <c r="B1007" s="21" t="s">
        <v>939</v>
      </c>
      <c r="C1007" s="21" t="s">
        <v>948</v>
      </c>
      <c r="D1007" s="21">
        <v>36</v>
      </c>
      <c r="E1007" s="21">
        <v>8785723</v>
      </c>
      <c r="F1007" s="17">
        <f t="shared" si="15"/>
        <v>244047.86111111112</v>
      </c>
    </row>
    <row r="1008" spans="1:6">
      <c r="A1008" s="19" t="e">
        <f>#REF!*1000+#REF!</f>
        <v>#REF!</v>
      </c>
      <c r="B1008" s="21" t="s">
        <v>939</v>
      </c>
      <c r="C1008" s="21" t="s">
        <v>949</v>
      </c>
      <c r="D1008" s="21">
        <v>164</v>
      </c>
      <c r="E1008" s="21">
        <v>79922253</v>
      </c>
      <c r="F1008" s="17">
        <f t="shared" si="15"/>
        <v>487330.81097560975</v>
      </c>
    </row>
    <row r="1009" spans="1:6">
      <c r="A1009" s="19" t="e">
        <f>#REF!*1000+#REF!</f>
        <v>#REF!</v>
      </c>
      <c r="B1009" s="21" t="s">
        <v>939</v>
      </c>
      <c r="C1009" s="21" t="s">
        <v>950</v>
      </c>
      <c r="D1009" s="21">
        <v>30</v>
      </c>
      <c r="E1009" s="21">
        <v>19560860</v>
      </c>
      <c r="F1009" s="17">
        <f t="shared" si="15"/>
        <v>652028.66666666663</v>
      </c>
    </row>
    <row r="1010" spans="1:6">
      <c r="A1010" s="19" t="e">
        <f>#REF!*1000+#REF!</f>
        <v>#REF!</v>
      </c>
      <c r="B1010" s="21" t="s">
        <v>939</v>
      </c>
      <c r="C1010" s="21" t="s">
        <v>951</v>
      </c>
      <c r="D1010" s="21">
        <v>31</v>
      </c>
      <c r="E1010" s="21">
        <v>14904666</v>
      </c>
      <c r="F1010" s="17">
        <f t="shared" si="15"/>
        <v>480795.67741935485</v>
      </c>
    </row>
    <row r="1011" spans="1:6">
      <c r="A1011" s="19" t="e">
        <f>#REF!*1000+#REF!</f>
        <v>#REF!</v>
      </c>
      <c r="B1011" s="21" t="s">
        <v>939</v>
      </c>
      <c r="C1011" s="21" t="s">
        <v>952</v>
      </c>
      <c r="D1011" s="21">
        <v>113</v>
      </c>
      <c r="E1011" s="21">
        <v>48043929</v>
      </c>
      <c r="F1011" s="17">
        <f t="shared" si="15"/>
        <v>425167.51327433629</v>
      </c>
    </row>
    <row r="1012" spans="1:6">
      <c r="A1012" s="19" t="e">
        <f>#REF!*1000+#REF!</f>
        <v>#REF!</v>
      </c>
      <c r="B1012" s="21" t="s">
        <v>939</v>
      </c>
      <c r="C1012" s="21" t="s">
        <v>953</v>
      </c>
      <c r="D1012" s="21">
        <v>1</v>
      </c>
      <c r="E1012" s="21">
        <v>5350</v>
      </c>
      <c r="F1012" s="17">
        <f t="shared" si="15"/>
        <v>5350</v>
      </c>
    </row>
    <row r="1013" spans="1:6">
      <c r="A1013" s="19" t="e">
        <f>#REF!*1000+#REF!</f>
        <v>#REF!</v>
      </c>
      <c r="B1013" s="21" t="s">
        <v>939</v>
      </c>
      <c r="C1013" s="21" t="s">
        <v>954</v>
      </c>
      <c r="D1013" s="21">
        <v>33</v>
      </c>
      <c r="E1013" s="21">
        <v>8000411</v>
      </c>
      <c r="F1013" s="17">
        <f t="shared" si="15"/>
        <v>242436.69696969696</v>
      </c>
    </row>
    <row r="1014" spans="1:6">
      <c r="A1014" s="19" t="e">
        <f>#REF!*1000+#REF!</f>
        <v>#REF!</v>
      </c>
      <c r="B1014" s="21" t="s">
        <v>939</v>
      </c>
      <c r="C1014" s="21" t="s">
        <v>955</v>
      </c>
      <c r="D1014" s="21">
        <v>15</v>
      </c>
      <c r="E1014" s="21">
        <v>1705900</v>
      </c>
      <c r="F1014" s="17">
        <f t="shared" si="15"/>
        <v>113726.66666666667</v>
      </c>
    </row>
    <row r="1015" spans="1:6">
      <c r="A1015" s="19" t="e">
        <f>#REF!*1000+#REF!</f>
        <v>#REF!</v>
      </c>
      <c r="B1015" s="21" t="s">
        <v>939</v>
      </c>
      <c r="C1015" s="21" t="s">
        <v>956</v>
      </c>
      <c r="D1015" s="21">
        <v>25</v>
      </c>
      <c r="E1015" s="21">
        <v>9981091</v>
      </c>
      <c r="F1015" s="17">
        <f t="shared" si="15"/>
        <v>399243.64</v>
      </c>
    </row>
    <row r="1016" spans="1:6">
      <c r="A1016" s="19" t="e">
        <f>#REF!*1000+#REF!</f>
        <v>#REF!</v>
      </c>
      <c r="B1016" s="21" t="s">
        <v>939</v>
      </c>
      <c r="C1016" s="21" t="s">
        <v>957</v>
      </c>
      <c r="D1016" s="21">
        <v>0</v>
      </c>
      <c r="E1016" s="21">
        <v>0</v>
      </c>
      <c r="F1016" s="17" t="e">
        <f t="shared" si="15"/>
        <v>#DIV/0!</v>
      </c>
    </row>
    <row r="1017" spans="1:6">
      <c r="A1017" s="19" t="e">
        <f>#REF!*1000+#REF!</f>
        <v>#REF!</v>
      </c>
      <c r="B1017" s="21" t="s">
        <v>939</v>
      </c>
      <c r="C1017" s="21" t="s">
        <v>958</v>
      </c>
      <c r="D1017" s="21">
        <v>0</v>
      </c>
      <c r="E1017" s="21">
        <v>0</v>
      </c>
      <c r="F1017" s="17" t="e">
        <f t="shared" si="15"/>
        <v>#DIV/0!</v>
      </c>
    </row>
    <row r="1018" spans="1:6">
      <c r="A1018" s="19" t="e">
        <f>#REF!*1000+#REF!</f>
        <v>#REF!</v>
      </c>
      <c r="B1018" s="21" t="s">
        <v>939</v>
      </c>
      <c r="C1018" s="21" t="s">
        <v>959</v>
      </c>
      <c r="D1018" s="21">
        <v>0</v>
      </c>
      <c r="E1018" s="21">
        <v>0</v>
      </c>
      <c r="F1018" s="17" t="e">
        <f t="shared" si="15"/>
        <v>#DIV/0!</v>
      </c>
    </row>
    <row r="1019" spans="1:6">
      <c r="A1019" s="19" t="e">
        <f>#REF!*1000+#REF!</f>
        <v>#REF!</v>
      </c>
      <c r="B1019" s="21" t="s">
        <v>939</v>
      </c>
      <c r="C1019" s="21" t="s">
        <v>960</v>
      </c>
      <c r="D1019" s="21">
        <v>2</v>
      </c>
      <c r="E1019" s="21">
        <v>1129800</v>
      </c>
      <c r="F1019" s="17">
        <f t="shared" si="15"/>
        <v>564900</v>
      </c>
    </row>
    <row r="1020" spans="1:6">
      <c r="A1020" s="19" t="e">
        <f>#REF!*1000+#REF!</f>
        <v>#REF!</v>
      </c>
      <c r="B1020" s="21" t="s">
        <v>939</v>
      </c>
      <c r="C1020" s="21" t="s">
        <v>961</v>
      </c>
      <c r="D1020" s="21">
        <v>7</v>
      </c>
      <c r="E1020" s="21">
        <v>3928635</v>
      </c>
      <c r="F1020" s="17">
        <f t="shared" si="15"/>
        <v>561233.57142857148</v>
      </c>
    </row>
    <row r="1021" spans="1:6">
      <c r="A1021" s="19" t="e">
        <f>#REF!*1000+#REF!</f>
        <v>#REF!</v>
      </c>
      <c r="B1021" s="21" t="s">
        <v>939</v>
      </c>
      <c r="C1021" s="21" t="s">
        <v>962</v>
      </c>
      <c r="D1021" s="21">
        <v>16</v>
      </c>
      <c r="E1021" s="21">
        <v>8336277</v>
      </c>
      <c r="F1021" s="17">
        <f t="shared" si="15"/>
        <v>521017.3125</v>
      </c>
    </row>
    <row r="1022" spans="1:6">
      <c r="A1022" s="19" t="e">
        <f>#REF!*1000+#REF!</f>
        <v>#REF!</v>
      </c>
      <c r="B1022" s="21" t="s">
        <v>939</v>
      </c>
      <c r="C1022" s="21" t="s">
        <v>963</v>
      </c>
      <c r="D1022" s="21">
        <v>100</v>
      </c>
      <c r="E1022" s="21">
        <v>55513331</v>
      </c>
      <c r="F1022" s="17">
        <f t="shared" si="15"/>
        <v>555133.31000000006</v>
      </c>
    </row>
    <row r="1023" spans="1:6">
      <c r="A1023" s="19" t="e">
        <f>#REF!*1000+#REF!</f>
        <v>#REF!</v>
      </c>
      <c r="B1023" s="21" t="s">
        <v>939</v>
      </c>
      <c r="C1023" s="21" t="s">
        <v>132</v>
      </c>
      <c r="D1023" s="21">
        <v>90</v>
      </c>
      <c r="E1023" s="21">
        <v>7094424</v>
      </c>
      <c r="F1023" s="17">
        <f t="shared" si="15"/>
        <v>78826.933333333334</v>
      </c>
    </row>
    <row r="1024" spans="1:6">
      <c r="A1024" s="19" t="e">
        <f>#REF!*1000+#REF!</f>
        <v>#REF!</v>
      </c>
      <c r="B1024" s="21" t="s">
        <v>939</v>
      </c>
      <c r="C1024" s="21" t="s">
        <v>964</v>
      </c>
      <c r="D1024" s="21">
        <v>154</v>
      </c>
      <c r="E1024" s="21">
        <v>6047234</v>
      </c>
      <c r="F1024" s="17">
        <f t="shared" si="15"/>
        <v>39267.753246753244</v>
      </c>
    </row>
    <row r="1025" spans="1:6">
      <c r="A1025" s="19" t="e">
        <f>#REF!*1000+#REF!</f>
        <v>#REF!</v>
      </c>
      <c r="B1025" s="21" t="s">
        <v>939</v>
      </c>
      <c r="C1025" s="21" t="s">
        <v>965</v>
      </c>
      <c r="D1025" s="21">
        <v>10</v>
      </c>
      <c r="E1025" s="21">
        <v>926443</v>
      </c>
      <c r="F1025" s="17">
        <f t="shared" si="15"/>
        <v>92644.3</v>
      </c>
    </row>
    <row r="1026" spans="1:6">
      <c r="A1026" s="19" t="e">
        <f>#REF!*1000+#REF!</f>
        <v>#REF!</v>
      </c>
      <c r="B1026" s="21" t="s">
        <v>939</v>
      </c>
      <c r="C1026" s="21" t="s">
        <v>1783</v>
      </c>
      <c r="D1026" s="21">
        <v>13</v>
      </c>
      <c r="E1026" s="21">
        <v>321375</v>
      </c>
      <c r="F1026" s="17">
        <f t="shared" si="15"/>
        <v>24721.153846153848</v>
      </c>
    </row>
    <row r="1027" spans="1:6">
      <c r="A1027" s="19" t="e">
        <f>#REF!*1000+#REF!</f>
        <v>#REF!</v>
      </c>
      <c r="B1027" s="21" t="s">
        <v>939</v>
      </c>
      <c r="C1027" s="21" t="s">
        <v>1821</v>
      </c>
      <c r="D1027" s="21">
        <v>0</v>
      </c>
      <c r="E1027" s="21">
        <v>0</v>
      </c>
      <c r="F1027" s="17" t="e">
        <f t="shared" si="15"/>
        <v>#DIV/0!</v>
      </c>
    </row>
    <row r="1028" spans="1:6">
      <c r="A1028" s="19" t="e">
        <f>#REF!*1000+#REF!</f>
        <v>#REF!</v>
      </c>
      <c r="B1028" s="21" t="s">
        <v>939</v>
      </c>
      <c r="C1028" s="21" t="s">
        <v>1822</v>
      </c>
      <c r="D1028" s="21">
        <v>31</v>
      </c>
      <c r="E1028" s="21">
        <v>2466874</v>
      </c>
      <c r="F1028" s="17">
        <f t="shared" ref="F1028:F1091" si="16">E1028/D1028</f>
        <v>79576.580645161288</v>
      </c>
    </row>
    <row r="1029" spans="1:6">
      <c r="A1029" s="19" t="e">
        <f>#REF!*1000+#REF!</f>
        <v>#REF!</v>
      </c>
      <c r="B1029" s="21" t="s">
        <v>939</v>
      </c>
      <c r="C1029" s="21" t="s">
        <v>1823</v>
      </c>
      <c r="D1029" s="21">
        <v>8</v>
      </c>
      <c r="E1029" s="21">
        <v>426239</v>
      </c>
      <c r="F1029" s="17">
        <f t="shared" si="16"/>
        <v>53279.875</v>
      </c>
    </row>
    <row r="1030" spans="1:6">
      <c r="A1030" s="19" t="e">
        <f>#REF!*1000+#REF!</f>
        <v>#REF!</v>
      </c>
      <c r="B1030" s="21" t="s">
        <v>939</v>
      </c>
      <c r="C1030" s="21" t="s">
        <v>1824</v>
      </c>
      <c r="D1030" s="21">
        <v>24</v>
      </c>
      <c r="E1030" s="21">
        <v>9856279</v>
      </c>
      <c r="F1030" s="17">
        <f t="shared" si="16"/>
        <v>410678.29166666669</v>
      </c>
    </row>
    <row r="1031" spans="1:6">
      <c r="A1031" s="19" t="e">
        <f>#REF!*1000+#REF!</f>
        <v>#REF!</v>
      </c>
      <c r="B1031" s="21" t="s">
        <v>939</v>
      </c>
      <c r="C1031" s="21" t="s">
        <v>966</v>
      </c>
      <c r="D1031" s="21">
        <v>28</v>
      </c>
      <c r="E1031" s="21">
        <v>25794000</v>
      </c>
      <c r="F1031" s="17">
        <f t="shared" si="16"/>
        <v>921214.28571428568</v>
      </c>
    </row>
    <row r="1032" spans="1:6">
      <c r="A1032" s="19" t="e">
        <f>#REF!*1000+#REF!</f>
        <v>#REF!</v>
      </c>
      <c r="B1032" s="21" t="s">
        <v>939</v>
      </c>
      <c r="C1032" s="21" t="s">
        <v>1825</v>
      </c>
      <c r="D1032" s="21">
        <v>0</v>
      </c>
      <c r="E1032" s="21">
        <v>0</v>
      </c>
      <c r="F1032" s="17" t="e">
        <f t="shared" si="16"/>
        <v>#DIV/0!</v>
      </c>
    </row>
    <row r="1033" spans="1:6">
      <c r="A1033" s="19" t="e">
        <f>#REF!*1000+#REF!</f>
        <v>#REF!</v>
      </c>
      <c r="B1033" s="21" t="s">
        <v>939</v>
      </c>
      <c r="C1033" s="21" t="s">
        <v>967</v>
      </c>
      <c r="D1033" s="21">
        <v>0</v>
      </c>
      <c r="E1033" s="21">
        <v>0</v>
      </c>
      <c r="F1033" s="17" t="e">
        <f t="shared" si="16"/>
        <v>#DIV/0!</v>
      </c>
    </row>
    <row r="1034" spans="1:6">
      <c r="A1034" s="19" t="e">
        <f>#REF!*1000+#REF!</f>
        <v>#REF!</v>
      </c>
      <c r="B1034" s="21" t="s">
        <v>939</v>
      </c>
      <c r="C1034" s="21" t="s">
        <v>43</v>
      </c>
      <c r="D1034" s="21">
        <v>11</v>
      </c>
      <c r="E1034" s="21">
        <v>6607450</v>
      </c>
      <c r="F1034" s="17">
        <f t="shared" si="16"/>
        <v>600677.27272727271</v>
      </c>
    </row>
    <row r="1035" spans="1:6">
      <c r="A1035" s="19" t="e">
        <f>#REF!*1000+#REF!</f>
        <v>#REF!</v>
      </c>
      <c r="B1035" s="21" t="s">
        <v>939</v>
      </c>
      <c r="C1035" s="21" t="s">
        <v>1784</v>
      </c>
      <c r="D1035" s="21">
        <v>1</v>
      </c>
      <c r="E1035" s="21">
        <v>190100</v>
      </c>
      <c r="F1035" s="17">
        <f t="shared" si="16"/>
        <v>190100</v>
      </c>
    </row>
    <row r="1036" spans="1:6">
      <c r="A1036" s="19" t="e">
        <f>#REF!*1000+#REF!</f>
        <v>#REF!</v>
      </c>
      <c r="B1036" s="21" t="s">
        <v>939</v>
      </c>
      <c r="C1036" s="21" t="s">
        <v>968</v>
      </c>
      <c r="D1036" s="21">
        <v>1</v>
      </c>
      <c r="E1036" s="21">
        <v>523307</v>
      </c>
      <c r="F1036" s="17">
        <f t="shared" si="16"/>
        <v>523307</v>
      </c>
    </row>
    <row r="1037" spans="1:6">
      <c r="A1037" s="19" t="e">
        <f>#REF!*1000+#REF!</f>
        <v>#REF!</v>
      </c>
      <c r="B1037" s="21" t="s">
        <v>939</v>
      </c>
      <c r="C1037" s="21" t="s">
        <v>969</v>
      </c>
      <c r="D1037" s="21">
        <v>64</v>
      </c>
      <c r="E1037" s="21">
        <v>15621820</v>
      </c>
      <c r="F1037" s="17">
        <f t="shared" si="16"/>
        <v>244090.9375</v>
      </c>
    </row>
    <row r="1038" spans="1:6">
      <c r="A1038" s="19" t="e">
        <f>#REF!*1000+#REF!</f>
        <v>#REF!</v>
      </c>
      <c r="B1038" s="21" t="s">
        <v>939</v>
      </c>
      <c r="C1038" s="21" t="s">
        <v>970</v>
      </c>
      <c r="D1038" s="21">
        <v>1</v>
      </c>
      <c r="E1038" s="21">
        <v>305</v>
      </c>
      <c r="F1038" s="17">
        <f t="shared" si="16"/>
        <v>305</v>
      </c>
    </row>
    <row r="1039" spans="1:6">
      <c r="A1039" s="19" t="e">
        <f>#REF!*1000+#REF!</f>
        <v>#REF!</v>
      </c>
      <c r="B1039" s="21" t="s">
        <v>939</v>
      </c>
      <c r="C1039" s="21" t="s">
        <v>971</v>
      </c>
      <c r="D1039" s="21">
        <v>15</v>
      </c>
      <c r="E1039" s="21">
        <v>12176800</v>
      </c>
      <c r="F1039" s="17">
        <f t="shared" si="16"/>
        <v>811786.66666666663</v>
      </c>
    </row>
    <row r="1040" spans="1:6">
      <c r="A1040" s="19" t="e">
        <f>#REF!*1000+#REF!</f>
        <v>#REF!</v>
      </c>
      <c r="B1040" s="21" t="s">
        <v>939</v>
      </c>
      <c r="C1040" s="21" t="s">
        <v>972</v>
      </c>
      <c r="D1040" s="21">
        <v>9</v>
      </c>
      <c r="E1040" s="21">
        <v>5307580</v>
      </c>
      <c r="F1040" s="17">
        <f t="shared" si="16"/>
        <v>589731.11111111112</v>
      </c>
    </row>
    <row r="1041" spans="1:6">
      <c r="A1041" s="19"/>
      <c r="B1041" s="21"/>
      <c r="C1041" s="21"/>
      <c r="D1041" s="21">
        <f>SUM(D999:D1040)</f>
        <v>2284</v>
      </c>
      <c r="E1041" s="21">
        <f>SUM(E999:E1040)</f>
        <v>837920940</v>
      </c>
      <c r="F1041" s="17">
        <f t="shared" si="16"/>
        <v>366865.56042031525</v>
      </c>
    </row>
    <row r="1042" spans="1:6">
      <c r="A1042" s="19" t="e">
        <f>#REF!*1000+#REF!</f>
        <v>#REF!</v>
      </c>
      <c r="B1042" s="21" t="s">
        <v>973</v>
      </c>
      <c r="C1042" s="21" t="s">
        <v>974</v>
      </c>
      <c r="D1042" s="21">
        <v>24</v>
      </c>
      <c r="E1042" s="21">
        <v>5712678</v>
      </c>
      <c r="F1042" s="17">
        <f t="shared" si="16"/>
        <v>238028.25</v>
      </c>
    </row>
    <row r="1043" spans="1:6">
      <c r="A1043" s="19" t="e">
        <f>#REF!*1000+#REF!</f>
        <v>#REF!</v>
      </c>
      <c r="B1043" s="21" t="s">
        <v>973</v>
      </c>
      <c r="C1043" s="21" t="s">
        <v>975</v>
      </c>
      <c r="D1043" s="21">
        <v>12</v>
      </c>
      <c r="E1043" s="21">
        <v>7454500</v>
      </c>
      <c r="F1043" s="17">
        <f t="shared" si="16"/>
        <v>621208.33333333337</v>
      </c>
    </row>
    <row r="1044" spans="1:6">
      <c r="A1044" s="19" t="e">
        <f>#REF!*1000+#REF!</f>
        <v>#REF!</v>
      </c>
      <c r="B1044" s="21" t="s">
        <v>973</v>
      </c>
      <c r="C1044" s="21" t="s">
        <v>976</v>
      </c>
      <c r="D1044" s="21">
        <v>20</v>
      </c>
      <c r="E1044" s="21">
        <v>6544590</v>
      </c>
      <c r="F1044" s="17">
        <f t="shared" si="16"/>
        <v>327229.5</v>
      </c>
    </row>
    <row r="1045" spans="1:6">
      <c r="A1045" s="19" t="e">
        <f>#REF!*1000+#REF!</f>
        <v>#REF!</v>
      </c>
      <c r="B1045" s="21" t="s">
        <v>973</v>
      </c>
      <c r="C1045" s="21" t="s">
        <v>977</v>
      </c>
      <c r="D1045" s="21">
        <v>756</v>
      </c>
      <c r="E1045" s="21">
        <v>482816587</v>
      </c>
      <c r="F1045" s="17">
        <f t="shared" si="16"/>
        <v>638646.27910052915</v>
      </c>
    </row>
    <row r="1046" spans="1:6">
      <c r="A1046" s="19" t="e">
        <f>#REF!*1000+#REF!</f>
        <v>#REF!</v>
      </c>
      <c r="B1046" s="21" t="s">
        <v>973</v>
      </c>
      <c r="C1046" s="21" t="s">
        <v>978</v>
      </c>
      <c r="D1046" s="21">
        <v>24</v>
      </c>
      <c r="E1046" s="21">
        <v>11898130</v>
      </c>
      <c r="F1046" s="17">
        <f t="shared" si="16"/>
        <v>495755.41666666669</v>
      </c>
    </row>
    <row r="1047" spans="1:6">
      <c r="A1047" s="19" t="e">
        <f>#REF!*1000+#REF!</f>
        <v>#REF!</v>
      </c>
      <c r="B1047" s="21" t="s">
        <v>973</v>
      </c>
      <c r="C1047" s="21" t="s">
        <v>979</v>
      </c>
      <c r="D1047" s="21">
        <v>93</v>
      </c>
      <c r="E1047" s="21">
        <v>72271631</v>
      </c>
      <c r="F1047" s="17">
        <f t="shared" si="16"/>
        <v>777114.31182795693</v>
      </c>
    </row>
    <row r="1048" spans="1:6">
      <c r="A1048" s="19" t="e">
        <f>#REF!*1000+#REF!</f>
        <v>#REF!</v>
      </c>
      <c r="B1048" s="21" t="s">
        <v>973</v>
      </c>
      <c r="C1048" s="21" t="s">
        <v>980</v>
      </c>
      <c r="D1048" s="21">
        <v>954</v>
      </c>
      <c r="E1048" s="21">
        <v>913326238</v>
      </c>
      <c r="F1048" s="17">
        <f t="shared" si="16"/>
        <v>957365.02935010486</v>
      </c>
    </row>
    <row r="1049" spans="1:6">
      <c r="A1049" s="19" t="e">
        <f>#REF!*1000+#REF!</f>
        <v>#REF!</v>
      </c>
      <c r="B1049" s="21" t="s">
        <v>973</v>
      </c>
      <c r="C1049" s="21" t="s">
        <v>981</v>
      </c>
      <c r="D1049" s="21">
        <v>104</v>
      </c>
      <c r="E1049" s="21">
        <v>42320979</v>
      </c>
      <c r="F1049" s="17">
        <f t="shared" si="16"/>
        <v>406932.49038461538</v>
      </c>
    </row>
    <row r="1050" spans="1:6">
      <c r="A1050" s="19" t="e">
        <f>#REF!*1000+#REF!</f>
        <v>#REF!</v>
      </c>
      <c r="B1050" s="21" t="s">
        <v>973</v>
      </c>
      <c r="C1050" s="21" t="s">
        <v>982</v>
      </c>
      <c r="D1050" s="21">
        <v>45</v>
      </c>
      <c r="E1050" s="21">
        <v>15603451</v>
      </c>
      <c r="F1050" s="17">
        <f t="shared" si="16"/>
        <v>346743.35555555555</v>
      </c>
    </row>
    <row r="1051" spans="1:6">
      <c r="A1051" s="19" t="e">
        <f>#REF!*1000+#REF!</f>
        <v>#REF!</v>
      </c>
      <c r="B1051" s="21" t="s">
        <v>973</v>
      </c>
      <c r="C1051" s="21" t="s">
        <v>983</v>
      </c>
      <c r="D1051" s="21">
        <v>33</v>
      </c>
      <c r="E1051" s="21">
        <v>16950482</v>
      </c>
      <c r="F1051" s="17">
        <f t="shared" si="16"/>
        <v>513650.96969696973</v>
      </c>
    </row>
    <row r="1052" spans="1:6">
      <c r="A1052" s="19" t="e">
        <f>#REF!*1000+#REF!</f>
        <v>#REF!</v>
      </c>
      <c r="B1052" s="21" t="s">
        <v>973</v>
      </c>
      <c r="C1052" s="21" t="s">
        <v>984</v>
      </c>
      <c r="D1052" s="21">
        <v>39</v>
      </c>
      <c r="E1052" s="21">
        <v>7961738</v>
      </c>
      <c r="F1052" s="17">
        <f t="shared" si="16"/>
        <v>204147.12820512822</v>
      </c>
    </row>
    <row r="1053" spans="1:6">
      <c r="A1053" s="19" t="e">
        <f>#REF!*1000+#REF!</f>
        <v>#REF!</v>
      </c>
      <c r="B1053" s="21" t="s">
        <v>973</v>
      </c>
      <c r="C1053" s="21" t="s">
        <v>985</v>
      </c>
      <c r="D1053" s="21">
        <v>166</v>
      </c>
      <c r="E1053" s="21">
        <v>12989824</v>
      </c>
      <c r="F1053" s="17">
        <f t="shared" si="16"/>
        <v>78251.951807228921</v>
      </c>
    </row>
    <row r="1054" spans="1:6">
      <c r="A1054" s="19" t="e">
        <f>#REF!*1000+#REF!</f>
        <v>#REF!</v>
      </c>
      <c r="B1054" s="21" t="s">
        <v>973</v>
      </c>
      <c r="C1054" s="21" t="s">
        <v>986</v>
      </c>
      <c r="D1054" s="21">
        <v>243</v>
      </c>
      <c r="E1054" s="21">
        <v>61020510</v>
      </c>
      <c r="F1054" s="17">
        <f t="shared" si="16"/>
        <v>251113.2098765432</v>
      </c>
    </row>
    <row r="1055" spans="1:6">
      <c r="A1055" s="19" t="e">
        <f>#REF!*1000+#REF!</f>
        <v>#REF!</v>
      </c>
      <c r="B1055" s="21" t="s">
        <v>973</v>
      </c>
      <c r="C1055" s="21" t="s">
        <v>987</v>
      </c>
      <c r="D1055" s="21">
        <v>166</v>
      </c>
      <c r="E1055" s="21">
        <v>72812220</v>
      </c>
      <c r="F1055" s="17">
        <f t="shared" si="16"/>
        <v>438627.8313253012</v>
      </c>
    </row>
    <row r="1056" spans="1:6">
      <c r="A1056" s="19" t="e">
        <f>#REF!*1000+#REF!</f>
        <v>#REF!</v>
      </c>
      <c r="B1056" s="21" t="s">
        <v>973</v>
      </c>
      <c r="C1056" s="21" t="s">
        <v>988</v>
      </c>
      <c r="D1056" s="21">
        <v>20</v>
      </c>
      <c r="E1056" s="21">
        <v>11551827</v>
      </c>
      <c r="F1056" s="17">
        <f t="shared" si="16"/>
        <v>577591.35</v>
      </c>
    </row>
    <row r="1057" spans="1:6">
      <c r="A1057" s="19" t="e">
        <f>#REF!*1000+#REF!</f>
        <v>#REF!</v>
      </c>
      <c r="B1057" s="21" t="s">
        <v>973</v>
      </c>
      <c r="C1057" s="21" t="s">
        <v>989</v>
      </c>
      <c r="D1057" s="21">
        <v>2</v>
      </c>
      <c r="E1057" s="21">
        <v>1043500</v>
      </c>
      <c r="F1057" s="17">
        <f t="shared" si="16"/>
        <v>521750</v>
      </c>
    </row>
    <row r="1058" spans="1:6">
      <c r="A1058" s="19" t="e">
        <f>#REF!*1000+#REF!</f>
        <v>#REF!</v>
      </c>
      <c r="B1058" s="21" t="s">
        <v>973</v>
      </c>
      <c r="C1058" s="21" t="s">
        <v>990</v>
      </c>
      <c r="D1058" s="21">
        <v>24</v>
      </c>
      <c r="E1058" s="21">
        <v>13192765</v>
      </c>
      <c r="F1058" s="17">
        <f t="shared" si="16"/>
        <v>549698.54166666663</v>
      </c>
    </row>
    <row r="1059" spans="1:6">
      <c r="A1059" s="19" t="e">
        <f>#REF!*1000+#REF!</f>
        <v>#REF!</v>
      </c>
      <c r="B1059" s="21" t="s">
        <v>973</v>
      </c>
      <c r="C1059" s="21" t="s">
        <v>991</v>
      </c>
      <c r="D1059" s="21">
        <v>7</v>
      </c>
      <c r="E1059" s="21">
        <v>3130240</v>
      </c>
      <c r="F1059" s="17">
        <f t="shared" si="16"/>
        <v>447177.14285714284</v>
      </c>
    </row>
    <row r="1060" spans="1:6">
      <c r="A1060" s="19" t="e">
        <f>#REF!*1000+#REF!</f>
        <v>#REF!</v>
      </c>
      <c r="B1060" s="21" t="s">
        <v>973</v>
      </c>
      <c r="C1060" s="21" t="s">
        <v>992</v>
      </c>
      <c r="D1060" s="21">
        <v>227</v>
      </c>
      <c r="E1060" s="21">
        <v>6184700</v>
      </c>
      <c r="F1060" s="17">
        <f t="shared" si="16"/>
        <v>27245.374449339208</v>
      </c>
    </row>
    <row r="1061" spans="1:6">
      <c r="A1061" s="19" t="e">
        <f>#REF!*1000+#REF!</f>
        <v>#REF!</v>
      </c>
      <c r="B1061" s="21" t="s">
        <v>973</v>
      </c>
      <c r="C1061" s="21" t="s">
        <v>993</v>
      </c>
      <c r="D1061" s="21">
        <v>52</v>
      </c>
      <c r="E1061" s="21">
        <v>60014021</v>
      </c>
      <c r="F1061" s="17">
        <f t="shared" si="16"/>
        <v>1154115.7884615385</v>
      </c>
    </row>
    <row r="1062" spans="1:6">
      <c r="A1062" s="19" t="e">
        <f>#REF!*1000+#REF!</f>
        <v>#REF!</v>
      </c>
      <c r="B1062" s="21" t="s">
        <v>973</v>
      </c>
      <c r="C1062" s="21" t="s">
        <v>994</v>
      </c>
      <c r="D1062" s="21">
        <v>3</v>
      </c>
      <c r="E1062" s="21">
        <v>910500</v>
      </c>
      <c r="F1062" s="17">
        <f t="shared" si="16"/>
        <v>303500</v>
      </c>
    </row>
    <row r="1063" spans="1:6">
      <c r="A1063" s="19" t="e">
        <f>#REF!*1000+#REF!</f>
        <v>#REF!</v>
      </c>
      <c r="B1063" s="21" t="s">
        <v>973</v>
      </c>
      <c r="C1063" s="21" t="s">
        <v>995</v>
      </c>
      <c r="D1063" s="21">
        <v>448</v>
      </c>
      <c r="E1063" s="21">
        <v>423958039</v>
      </c>
      <c r="F1063" s="17">
        <f t="shared" si="16"/>
        <v>946334.90848214284</v>
      </c>
    </row>
    <row r="1064" spans="1:6">
      <c r="A1064" s="19" t="e">
        <f>#REF!*1000+#REF!</f>
        <v>#REF!</v>
      </c>
      <c r="B1064" s="21" t="s">
        <v>973</v>
      </c>
      <c r="C1064" s="21" t="s">
        <v>996</v>
      </c>
      <c r="D1064" s="21">
        <v>17</v>
      </c>
      <c r="E1064" s="21">
        <v>4786360</v>
      </c>
      <c r="F1064" s="17">
        <f t="shared" si="16"/>
        <v>281550.5882352941</v>
      </c>
    </row>
    <row r="1065" spans="1:6">
      <c r="A1065" s="19" t="e">
        <f>#REF!*1000+#REF!</f>
        <v>#REF!</v>
      </c>
      <c r="B1065" s="21" t="s">
        <v>973</v>
      </c>
      <c r="C1065" s="21" t="s">
        <v>997</v>
      </c>
      <c r="D1065" s="21">
        <v>8</v>
      </c>
      <c r="E1065" s="21">
        <v>1278600</v>
      </c>
      <c r="F1065" s="17">
        <f t="shared" si="16"/>
        <v>159825</v>
      </c>
    </row>
    <row r="1066" spans="1:6">
      <c r="A1066" s="19" t="e">
        <f>#REF!*1000+#REF!</f>
        <v>#REF!</v>
      </c>
      <c r="B1066" s="21" t="s">
        <v>973</v>
      </c>
      <c r="C1066" s="21" t="s">
        <v>998</v>
      </c>
      <c r="D1066" s="21">
        <v>117</v>
      </c>
      <c r="E1066" s="21">
        <v>65188396</v>
      </c>
      <c r="F1066" s="17">
        <f t="shared" si="16"/>
        <v>557165.77777777775</v>
      </c>
    </row>
    <row r="1067" spans="1:6">
      <c r="A1067" s="19" t="e">
        <f>#REF!*1000+#REF!</f>
        <v>#REF!</v>
      </c>
      <c r="B1067" s="21" t="s">
        <v>973</v>
      </c>
      <c r="C1067" s="21" t="s">
        <v>999</v>
      </c>
      <c r="D1067" s="21">
        <v>13</v>
      </c>
      <c r="E1067" s="21">
        <v>6261802</v>
      </c>
      <c r="F1067" s="17">
        <f t="shared" si="16"/>
        <v>481677.07692307694</v>
      </c>
    </row>
    <row r="1068" spans="1:6">
      <c r="A1068" s="19" t="e">
        <f>#REF!*1000+#REF!</f>
        <v>#REF!</v>
      </c>
      <c r="B1068" s="21" t="s">
        <v>973</v>
      </c>
      <c r="C1068" s="21" t="s">
        <v>1000</v>
      </c>
      <c r="D1068" s="21">
        <v>47</v>
      </c>
      <c r="E1068" s="21">
        <v>583549</v>
      </c>
      <c r="F1068" s="17">
        <f t="shared" si="16"/>
        <v>12415.936170212766</v>
      </c>
    </row>
    <row r="1069" spans="1:6">
      <c r="A1069" s="19" t="e">
        <f>#REF!*1000+#REF!</f>
        <v>#REF!</v>
      </c>
      <c r="B1069" s="21" t="s">
        <v>973</v>
      </c>
      <c r="C1069" s="21" t="s">
        <v>1001</v>
      </c>
      <c r="D1069" s="21">
        <v>0</v>
      </c>
      <c r="E1069" s="21">
        <v>0</v>
      </c>
      <c r="F1069" s="17" t="e">
        <f t="shared" si="16"/>
        <v>#DIV/0!</v>
      </c>
    </row>
    <row r="1070" spans="1:6">
      <c r="A1070" s="19" t="e">
        <f>#REF!*1000+#REF!</f>
        <v>#REF!</v>
      </c>
      <c r="B1070" s="21" t="s">
        <v>973</v>
      </c>
      <c r="C1070" s="21" t="s">
        <v>1002</v>
      </c>
      <c r="D1070" s="21">
        <v>428</v>
      </c>
      <c r="E1070" s="21">
        <v>121667777</v>
      </c>
      <c r="F1070" s="17">
        <f t="shared" si="16"/>
        <v>284270.50700934581</v>
      </c>
    </row>
    <row r="1071" spans="1:6">
      <c r="A1071" s="19" t="e">
        <f>#REF!*1000+#REF!</f>
        <v>#REF!</v>
      </c>
      <c r="B1071" s="21" t="s">
        <v>973</v>
      </c>
      <c r="C1071" s="21" t="s">
        <v>1003</v>
      </c>
      <c r="D1071" s="21">
        <v>0</v>
      </c>
      <c r="E1071" s="21">
        <v>0</v>
      </c>
      <c r="F1071" s="17" t="e">
        <f t="shared" si="16"/>
        <v>#DIV/0!</v>
      </c>
    </row>
    <row r="1072" spans="1:6">
      <c r="A1072" s="19" t="e">
        <f>#REF!*1000+#REF!</f>
        <v>#REF!</v>
      </c>
      <c r="B1072" s="21" t="s">
        <v>973</v>
      </c>
      <c r="C1072" s="21" t="s">
        <v>1004</v>
      </c>
      <c r="D1072" s="21">
        <v>4</v>
      </c>
      <c r="E1072" s="21">
        <v>3267900</v>
      </c>
      <c r="F1072" s="17">
        <f t="shared" si="16"/>
        <v>816975</v>
      </c>
    </row>
    <row r="1073" spans="1:6">
      <c r="A1073" s="19" t="e">
        <f>#REF!*1000+#REF!</f>
        <v>#REF!</v>
      </c>
      <c r="B1073" s="21" t="s">
        <v>973</v>
      </c>
      <c r="C1073" s="21" t="s">
        <v>1005</v>
      </c>
      <c r="D1073" s="21">
        <v>2</v>
      </c>
      <c r="E1073" s="21">
        <v>1076350</v>
      </c>
      <c r="F1073" s="17">
        <f t="shared" si="16"/>
        <v>538175</v>
      </c>
    </row>
    <row r="1074" spans="1:6">
      <c r="A1074" s="19" t="e">
        <f>#REF!*1000+#REF!</f>
        <v>#REF!</v>
      </c>
      <c r="B1074" s="21" t="s">
        <v>973</v>
      </c>
      <c r="C1074" s="21" t="s">
        <v>1006</v>
      </c>
      <c r="D1074" s="21">
        <v>0</v>
      </c>
      <c r="E1074" s="21">
        <v>0</v>
      </c>
      <c r="F1074" s="17" t="e">
        <f t="shared" si="16"/>
        <v>#DIV/0!</v>
      </c>
    </row>
    <row r="1075" spans="1:6">
      <c r="A1075" s="19" t="e">
        <f>#REF!*1000+#REF!</f>
        <v>#REF!</v>
      </c>
      <c r="B1075" s="21" t="s">
        <v>973</v>
      </c>
      <c r="C1075" s="21" t="s">
        <v>1785</v>
      </c>
      <c r="D1075" s="21">
        <v>0</v>
      </c>
      <c r="E1075" s="21">
        <v>0</v>
      </c>
      <c r="F1075" s="17" t="e">
        <f t="shared" si="16"/>
        <v>#DIV/0!</v>
      </c>
    </row>
    <row r="1076" spans="1:6">
      <c r="A1076" s="19" t="e">
        <f>#REF!*1000+#REF!</f>
        <v>#REF!</v>
      </c>
      <c r="B1076" s="21" t="s">
        <v>973</v>
      </c>
      <c r="C1076" s="21" t="s">
        <v>1007</v>
      </c>
      <c r="D1076" s="21">
        <v>0</v>
      </c>
      <c r="E1076" s="21">
        <v>0</v>
      </c>
      <c r="F1076" s="17" t="e">
        <f t="shared" si="16"/>
        <v>#DIV/0!</v>
      </c>
    </row>
    <row r="1077" spans="1:6">
      <c r="A1077" s="19" t="e">
        <f>#REF!*1000+#REF!</f>
        <v>#REF!</v>
      </c>
      <c r="B1077" s="21" t="s">
        <v>973</v>
      </c>
      <c r="C1077" s="21" t="s">
        <v>1008</v>
      </c>
      <c r="D1077" s="21">
        <v>13</v>
      </c>
      <c r="E1077" s="21">
        <v>2361550</v>
      </c>
      <c r="F1077" s="17">
        <f t="shared" si="16"/>
        <v>181657.69230769231</v>
      </c>
    </row>
    <row r="1078" spans="1:6">
      <c r="A1078" s="19" t="e">
        <f>#REF!*1000+#REF!</f>
        <v>#REF!</v>
      </c>
      <c r="B1078" s="21" t="s">
        <v>973</v>
      </c>
      <c r="C1078" s="21" t="s">
        <v>1786</v>
      </c>
      <c r="D1078" s="21">
        <v>0</v>
      </c>
      <c r="E1078" s="21">
        <v>0</v>
      </c>
      <c r="F1078" s="17" t="e">
        <f t="shared" si="16"/>
        <v>#DIV/0!</v>
      </c>
    </row>
    <row r="1079" spans="1:6">
      <c r="A1079" s="19" t="e">
        <f>#REF!*1000+#REF!</f>
        <v>#REF!</v>
      </c>
      <c r="B1079" s="21" t="s">
        <v>973</v>
      </c>
      <c r="C1079" s="21" t="s">
        <v>1787</v>
      </c>
      <c r="D1079" s="21">
        <v>2</v>
      </c>
      <c r="E1079" s="21">
        <v>88310</v>
      </c>
      <c r="F1079" s="17">
        <f t="shared" si="16"/>
        <v>44155</v>
      </c>
    </row>
    <row r="1080" spans="1:6">
      <c r="A1080" s="19" t="e">
        <f>#REF!*1000+#REF!</f>
        <v>#REF!</v>
      </c>
      <c r="B1080" s="21" t="s">
        <v>973</v>
      </c>
      <c r="C1080" s="21" t="s">
        <v>1788</v>
      </c>
      <c r="D1080" s="21">
        <v>0</v>
      </c>
      <c r="E1080" s="21">
        <v>0</v>
      </c>
      <c r="F1080" s="17" t="e">
        <f t="shared" si="16"/>
        <v>#DIV/0!</v>
      </c>
    </row>
    <row r="1081" spans="1:6">
      <c r="A1081" s="19" t="e">
        <f>#REF!*1000+#REF!</f>
        <v>#REF!</v>
      </c>
      <c r="B1081" s="21" t="s">
        <v>973</v>
      </c>
      <c r="C1081" s="21" t="s">
        <v>1009</v>
      </c>
      <c r="D1081" s="21">
        <v>32</v>
      </c>
      <c r="E1081" s="21">
        <v>19449522</v>
      </c>
      <c r="F1081" s="17">
        <f t="shared" si="16"/>
        <v>607797.5625</v>
      </c>
    </row>
    <row r="1082" spans="1:6">
      <c r="A1082" s="19" t="e">
        <f>#REF!*1000+#REF!</f>
        <v>#REF!</v>
      </c>
      <c r="B1082" s="21" t="s">
        <v>973</v>
      </c>
      <c r="C1082" s="21" t="s">
        <v>1010</v>
      </c>
      <c r="D1082" s="21">
        <v>3</v>
      </c>
      <c r="E1082" s="21">
        <v>134534</v>
      </c>
      <c r="F1082" s="17">
        <f t="shared" si="16"/>
        <v>44844.666666666664</v>
      </c>
    </row>
    <row r="1083" spans="1:6">
      <c r="A1083" s="19" t="e">
        <f>#REF!*1000+#REF!</f>
        <v>#REF!</v>
      </c>
      <c r="B1083" s="21" t="s">
        <v>973</v>
      </c>
      <c r="C1083" s="21" t="s">
        <v>1011</v>
      </c>
      <c r="D1083" s="21">
        <v>0</v>
      </c>
      <c r="E1083" s="21">
        <v>0</v>
      </c>
      <c r="F1083" s="17" t="e">
        <f t="shared" si="16"/>
        <v>#DIV/0!</v>
      </c>
    </row>
    <row r="1084" spans="1:6">
      <c r="A1084" s="19" t="e">
        <f>#REF!*1000+#REF!</f>
        <v>#REF!</v>
      </c>
      <c r="B1084" s="21" t="s">
        <v>973</v>
      </c>
      <c r="C1084" s="21" t="s">
        <v>1012</v>
      </c>
      <c r="D1084" s="21">
        <v>12</v>
      </c>
      <c r="E1084" s="21">
        <v>9301224</v>
      </c>
      <c r="F1084" s="17">
        <f t="shared" si="16"/>
        <v>775102</v>
      </c>
    </row>
    <row r="1085" spans="1:6">
      <c r="A1085" s="19" t="e">
        <f>#REF!*1000+#REF!</f>
        <v>#REF!</v>
      </c>
      <c r="B1085" s="21" t="s">
        <v>973</v>
      </c>
      <c r="C1085" s="21" t="s">
        <v>1013</v>
      </c>
      <c r="D1085" s="21">
        <v>0</v>
      </c>
      <c r="E1085" s="21">
        <v>0</v>
      </c>
      <c r="F1085" s="17" t="e">
        <f t="shared" si="16"/>
        <v>#DIV/0!</v>
      </c>
    </row>
    <row r="1086" spans="1:6">
      <c r="A1086" s="19" t="e">
        <f>#REF!*1000+#REF!</f>
        <v>#REF!</v>
      </c>
      <c r="B1086" s="21" t="s">
        <v>973</v>
      </c>
      <c r="C1086" s="21" t="s">
        <v>1014</v>
      </c>
      <c r="D1086" s="21">
        <v>27</v>
      </c>
      <c r="E1086" s="21">
        <v>3840942</v>
      </c>
      <c r="F1086" s="17">
        <f t="shared" si="16"/>
        <v>142257.11111111112</v>
      </c>
    </row>
    <row r="1087" spans="1:6">
      <c r="A1087" s="19" t="e">
        <f>#REF!*1000+#REF!</f>
        <v>#REF!</v>
      </c>
      <c r="B1087" s="21" t="s">
        <v>973</v>
      </c>
      <c r="C1087" s="21" t="s">
        <v>1015</v>
      </c>
      <c r="D1087" s="21">
        <v>0</v>
      </c>
      <c r="E1087" s="21">
        <v>0</v>
      </c>
      <c r="F1087" s="17" t="e">
        <f t="shared" si="16"/>
        <v>#DIV/0!</v>
      </c>
    </row>
    <row r="1088" spans="1:6">
      <c r="A1088" s="19" t="e">
        <f>#REF!*1000+#REF!</f>
        <v>#REF!</v>
      </c>
      <c r="B1088" s="21" t="s">
        <v>973</v>
      </c>
      <c r="C1088" s="21" t="s">
        <v>783</v>
      </c>
      <c r="D1088" s="21">
        <v>1</v>
      </c>
      <c r="E1088" s="21">
        <v>501900</v>
      </c>
      <c r="F1088" s="17">
        <f t="shared" si="16"/>
        <v>501900</v>
      </c>
    </row>
    <row r="1089" spans="1:6">
      <c r="A1089" s="19" t="e">
        <f>#REF!*1000+#REF!</f>
        <v>#REF!</v>
      </c>
      <c r="B1089" s="21" t="s">
        <v>973</v>
      </c>
      <c r="C1089" s="21" t="s">
        <v>1016</v>
      </c>
      <c r="D1089" s="21">
        <v>8</v>
      </c>
      <c r="E1089" s="21">
        <v>1035000</v>
      </c>
      <c r="F1089" s="17">
        <f t="shared" si="16"/>
        <v>129375</v>
      </c>
    </row>
    <row r="1090" spans="1:6">
      <c r="A1090" s="19" t="e">
        <f>#REF!*1000+#REF!</f>
        <v>#REF!</v>
      </c>
      <c r="B1090" s="21" t="s">
        <v>973</v>
      </c>
      <c r="C1090" s="21" t="s">
        <v>1017</v>
      </c>
      <c r="D1090" s="21">
        <v>0</v>
      </c>
      <c r="E1090" s="21">
        <v>0</v>
      </c>
      <c r="F1090" s="17" t="e">
        <f t="shared" si="16"/>
        <v>#DIV/0!</v>
      </c>
    </row>
    <row r="1091" spans="1:6">
      <c r="A1091" s="19" t="e">
        <f>#REF!*1000+#REF!</f>
        <v>#REF!</v>
      </c>
      <c r="B1091" s="21" t="s">
        <v>973</v>
      </c>
      <c r="C1091" s="21" t="s">
        <v>1018</v>
      </c>
      <c r="D1091" s="21">
        <v>0</v>
      </c>
      <c r="E1091" s="21">
        <v>0</v>
      </c>
      <c r="F1091" s="17" t="e">
        <f t="shared" si="16"/>
        <v>#DIV/0!</v>
      </c>
    </row>
    <row r="1092" spans="1:6">
      <c r="A1092" s="19" t="e">
        <f>#REF!*1000+#REF!</f>
        <v>#REF!</v>
      </c>
      <c r="B1092" s="21" t="s">
        <v>973</v>
      </c>
      <c r="C1092" s="21" t="s">
        <v>1019</v>
      </c>
      <c r="D1092" s="21">
        <v>13</v>
      </c>
      <c r="E1092" s="21">
        <v>11822622</v>
      </c>
      <c r="F1092" s="17">
        <f t="shared" ref="F1092:F1155" si="17">E1092/D1092</f>
        <v>909432.4615384615</v>
      </c>
    </row>
    <row r="1093" spans="1:6">
      <c r="A1093" s="19" t="e">
        <f>#REF!*1000+#REF!</f>
        <v>#REF!</v>
      </c>
      <c r="B1093" s="21" t="s">
        <v>973</v>
      </c>
      <c r="C1093" s="21" t="s">
        <v>1020</v>
      </c>
      <c r="D1093" s="21">
        <v>32</v>
      </c>
      <c r="E1093" s="21">
        <v>8511070</v>
      </c>
      <c r="F1093" s="17">
        <f t="shared" si="17"/>
        <v>265970.9375</v>
      </c>
    </row>
    <row r="1094" spans="1:6">
      <c r="A1094" s="19" t="e">
        <f>#REF!*1000+#REF!</f>
        <v>#REF!</v>
      </c>
      <c r="B1094" s="21" t="s">
        <v>973</v>
      </c>
      <c r="C1094" s="21" t="s">
        <v>1789</v>
      </c>
      <c r="D1094" s="21">
        <v>19</v>
      </c>
      <c r="E1094" s="21">
        <v>4257100</v>
      </c>
      <c r="F1094" s="17">
        <f t="shared" si="17"/>
        <v>224057.89473684211</v>
      </c>
    </row>
    <row r="1095" spans="1:6">
      <c r="A1095" s="19" t="e">
        <f>#REF!*1000+#REF!</f>
        <v>#REF!</v>
      </c>
      <c r="B1095" s="21" t="s">
        <v>973</v>
      </c>
      <c r="C1095" s="21" t="s">
        <v>1022</v>
      </c>
      <c r="D1095" s="21">
        <v>0</v>
      </c>
      <c r="E1095" s="21">
        <v>0</v>
      </c>
      <c r="F1095" s="17" t="e">
        <f t="shared" si="17"/>
        <v>#DIV/0!</v>
      </c>
    </row>
    <row r="1096" spans="1:6">
      <c r="A1096" s="19" t="e">
        <f>#REF!*1000+#REF!</f>
        <v>#REF!</v>
      </c>
      <c r="B1096" s="21" t="s">
        <v>973</v>
      </c>
      <c r="C1096" s="21" t="s">
        <v>1023</v>
      </c>
      <c r="D1096" s="21">
        <v>0</v>
      </c>
      <c r="E1096" s="21">
        <v>0</v>
      </c>
      <c r="F1096" s="17" t="e">
        <f t="shared" si="17"/>
        <v>#DIV/0!</v>
      </c>
    </row>
    <row r="1097" spans="1:6">
      <c r="A1097" s="19" t="e">
        <f>#REF!*1000+#REF!</f>
        <v>#REF!</v>
      </c>
      <c r="B1097" s="21" t="s">
        <v>973</v>
      </c>
      <c r="C1097" s="21" t="s">
        <v>1024</v>
      </c>
      <c r="D1097" s="21">
        <v>0</v>
      </c>
      <c r="E1097" s="21">
        <v>0</v>
      </c>
      <c r="F1097" s="17" t="e">
        <f t="shared" si="17"/>
        <v>#DIV/0!</v>
      </c>
    </row>
    <row r="1098" spans="1:6">
      <c r="A1098" s="19" t="e">
        <f>#REF!*1000+#REF!</f>
        <v>#REF!</v>
      </c>
      <c r="B1098" s="21" t="s">
        <v>973</v>
      </c>
      <c r="C1098" s="21" t="s">
        <v>1835</v>
      </c>
      <c r="D1098" s="21">
        <v>0</v>
      </c>
      <c r="E1098" s="21">
        <v>0</v>
      </c>
      <c r="F1098" s="17" t="e">
        <f t="shared" si="17"/>
        <v>#DIV/0!</v>
      </c>
    </row>
    <row r="1099" spans="1:6">
      <c r="A1099" s="19" t="e">
        <f>#REF!*1000+#REF!</f>
        <v>#REF!</v>
      </c>
      <c r="B1099" s="21" t="s">
        <v>973</v>
      </c>
      <c r="C1099" s="21" t="s">
        <v>1790</v>
      </c>
      <c r="D1099" s="21">
        <v>21</v>
      </c>
      <c r="E1099" s="21">
        <v>8191085</v>
      </c>
      <c r="F1099" s="17">
        <f t="shared" si="17"/>
        <v>390051.66666666669</v>
      </c>
    </row>
    <row r="1100" spans="1:6">
      <c r="A1100" s="19" t="e">
        <f>#REF!*1000+#REF!</f>
        <v>#REF!</v>
      </c>
      <c r="B1100" s="21" t="s">
        <v>973</v>
      </c>
      <c r="C1100" s="21" t="s">
        <v>1836</v>
      </c>
      <c r="D1100" s="21">
        <v>0</v>
      </c>
      <c r="E1100" s="21">
        <v>0</v>
      </c>
      <c r="F1100" s="17" t="e">
        <f t="shared" si="17"/>
        <v>#DIV/0!</v>
      </c>
    </row>
    <row r="1101" spans="1:6">
      <c r="A1101" s="19" t="e">
        <f>#REF!*1000+#REF!</f>
        <v>#REF!</v>
      </c>
      <c r="B1101" s="21" t="s">
        <v>973</v>
      </c>
      <c r="C1101" s="21" t="s">
        <v>1025</v>
      </c>
      <c r="D1101" s="21">
        <v>8</v>
      </c>
      <c r="E1101" s="21">
        <v>538530</v>
      </c>
      <c r="F1101" s="17">
        <f t="shared" si="17"/>
        <v>67316.25</v>
      </c>
    </row>
    <row r="1102" spans="1:6">
      <c r="A1102" s="19" t="e">
        <f>#REF!*1000+#REF!</f>
        <v>#REF!</v>
      </c>
      <c r="B1102" s="21" t="s">
        <v>973</v>
      </c>
      <c r="C1102" s="21" t="s">
        <v>1026</v>
      </c>
      <c r="D1102" s="21">
        <v>0</v>
      </c>
      <c r="E1102" s="21">
        <v>0</v>
      </c>
      <c r="F1102" s="17" t="e">
        <f t="shared" si="17"/>
        <v>#DIV/0!</v>
      </c>
    </row>
    <row r="1103" spans="1:6">
      <c r="A1103" s="19" t="e">
        <f>#REF!*1000+#REF!</f>
        <v>#REF!</v>
      </c>
      <c r="B1103" s="21" t="s">
        <v>973</v>
      </c>
      <c r="C1103" s="21" t="s">
        <v>1027</v>
      </c>
      <c r="D1103" s="21">
        <v>3</v>
      </c>
      <c r="E1103" s="21">
        <v>3038800</v>
      </c>
      <c r="F1103" s="17">
        <f t="shared" si="17"/>
        <v>1012933.3333333334</v>
      </c>
    </row>
    <row r="1104" spans="1:6">
      <c r="A1104" s="19" t="e">
        <f>#REF!*1000+#REF!</f>
        <v>#REF!</v>
      </c>
      <c r="B1104" s="21" t="s">
        <v>973</v>
      </c>
      <c r="C1104" s="21" t="s">
        <v>1028</v>
      </c>
      <c r="D1104" s="21">
        <v>17</v>
      </c>
      <c r="E1104" s="21">
        <v>24649327</v>
      </c>
      <c r="F1104" s="17">
        <f t="shared" si="17"/>
        <v>1449960.4117647058</v>
      </c>
    </row>
    <row r="1105" spans="1:6">
      <c r="A1105" s="19"/>
      <c r="B1105" s="21"/>
      <c r="C1105" s="21"/>
      <c r="D1105" s="21">
        <f>SUM(D1042:D1104)</f>
        <v>4309</v>
      </c>
      <c r="E1105" s="21">
        <f>SUM(E1042:E1104)</f>
        <v>2551501400</v>
      </c>
      <c r="F1105" s="17">
        <f t="shared" si="17"/>
        <v>592133.07031793916</v>
      </c>
    </row>
    <row r="1106" spans="1:6">
      <c r="A1106" s="19" t="e">
        <f>#REF!*1000+#REF!</f>
        <v>#REF!</v>
      </c>
      <c r="B1106" s="21" t="s">
        <v>1030</v>
      </c>
      <c r="C1106" s="21" t="s">
        <v>1031</v>
      </c>
      <c r="D1106" s="21">
        <v>0</v>
      </c>
      <c r="E1106" s="21">
        <v>0</v>
      </c>
      <c r="F1106" s="17" t="e">
        <f t="shared" si="17"/>
        <v>#DIV/0!</v>
      </c>
    </row>
    <row r="1107" spans="1:6">
      <c r="A1107" s="19" t="e">
        <f>#REF!*1000+#REF!</f>
        <v>#REF!</v>
      </c>
      <c r="B1107" s="21" t="s">
        <v>1030</v>
      </c>
      <c r="C1107" s="21" t="s">
        <v>1032</v>
      </c>
      <c r="D1107" s="21">
        <v>53</v>
      </c>
      <c r="E1107" s="21">
        <v>13625043</v>
      </c>
      <c r="F1107" s="17">
        <f t="shared" si="17"/>
        <v>257076.28301886792</v>
      </c>
    </row>
    <row r="1108" spans="1:6">
      <c r="A1108" s="19" t="e">
        <f>#REF!*1000+#REF!</f>
        <v>#REF!</v>
      </c>
      <c r="B1108" s="21" t="s">
        <v>1030</v>
      </c>
      <c r="C1108" s="21" t="s">
        <v>1033</v>
      </c>
      <c r="D1108" s="21">
        <v>0</v>
      </c>
      <c r="E1108" s="21">
        <v>0</v>
      </c>
      <c r="F1108" s="17" t="e">
        <f t="shared" si="17"/>
        <v>#DIV/0!</v>
      </c>
    </row>
    <row r="1109" spans="1:6">
      <c r="A1109" s="19" t="e">
        <f>#REF!*1000+#REF!</f>
        <v>#REF!</v>
      </c>
      <c r="B1109" s="21" t="s">
        <v>1030</v>
      </c>
      <c r="C1109" s="21" t="s">
        <v>1034</v>
      </c>
      <c r="D1109" s="21">
        <v>60</v>
      </c>
      <c r="E1109" s="21">
        <v>43063368</v>
      </c>
      <c r="F1109" s="17">
        <f t="shared" si="17"/>
        <v>717722.8</v>
      </c>
    </row>
    <row r="1110" spans="1:6">
      <c r="A1110" s="19" t="e">
        <f>#REF!*1000+#REF!</f>
        <v>#REF!</v>
      </c>
      <c r="B1110" s="21" t="s">
        <v>1030</v>
      </c>
      <c r="C1110" s="21" t="s">
        <v>1035</v>
      </c>
      <c r="D1110" s="21">
        <v>154</v>
      </c>
      <c r="E1110" s="21">
        <v>81039453</v>
      </c>
      <c r="F1110" s="17">
        <f t="shared" si="17"/>
        <v>526230.21428571432</v>
      </c>
    </row>
    <row r="1111" spans="1:6">
      <c r="A1111" s="19" t="e">
        <f>#REF!*1000+#REF!</f>
        <v>#REF!</v>
      </c>
      <c r="B1111" s="21" t="s">
        <v>1030</v>
      </c>
      <c r="C1111" s="21" t="s">
        <v>1036</v>
      </c>
      <c r="D1111" s="21">
        <v>154</v>
      </c>
      <c r="E1111" s="21">
        <v>22135199</v>
      </c>
      <c r="F1111" s="17">
        <f t="shared" si="17"/>
        <v>143735.05844155845</v>
      </c>
    </row>
    <row r="1112" spans="1:6">
      <c r="A1112" s="19" t="e">
        <f>#REF!*1000+#REF!</f>
        <v>#REF!</v>
      </c>
      <c r="B1112" s="21" t="s">
        <v>1030</v>
      </c>
      <c r="C1112" s="21" t="s">
        <v>1037</v>
      </c>
      <c r="D1112" s="21">
        <v>225</v>
      </c>
      <c r="E1112" s="21">
        <v>14857319</v>
      </c>
      <c r="F1112" s="17">
        <f t="shared" si="17"/>
        <v>66032.52888888889</v>
      </c>
    </row>
    <row r="1113" spans="1:6">
      <c r="A1113" s="19" t="e">
        <f>#REF!*1000+#REF!</f>
        <v>#REF!</v>
      </c>
      <c r="B1113" s="21" t="s">
        <v>1030</v>
      </c>
      <c r="C1113" s="21" t="s">
        <v>1038</v>
      </c>
      <c r="D1113" s="21">
        <v>14</v>
      </c>
      <c r="E1113" s="21">
        <v>10918200</v>
      </c>
      <c r="F1113" s="17">
        <f t="shared" si="17"/>
        <v>779871.42857142852</v>
      </c>
    </row>
    <row r="1114" spans="1:6">
      <c r="A1114" s="19" t="e">
        <f>#REF!*1000+#REF!</f>
        <v>#REF!</v>
      </c>
      <c r="B1114" s="21" t="s">
        <v>1030</v>
      </c>
      <c r="C1114" s="21" t="s">
        <v>1039</v>
      </c>
      <c r="D1114" s="21">
        <v>0</v>
      </c>
      <c r="E1114" s="21">
        <v>0</v>
      </c>
      <c r="F1114" s="17" t="e">
        <f t="shared" si="17"/>
        <v>#DIV/0!</v>
      </c>
    </row>
    <row r="1115" spans="1:6">
      <c r="A1115" s="19" t="e">
        <f>#REF!*1000+#REF!</f>
        <v>#REF!</v>
      </c>
      <c r="B1115" s="21" t="s">
        <v>1030</v>
      </c>
      <c r="C1115" s="21" t="s">
        <v>1040</v>
      </c>
      <c r="D1115" s="21">
        <v>63</v>
      </c>
      <c r="E1115" s="21">
        <v>134675915</v>
      </c>
      <c r="F1115" s="17">
        <f t="shared" si="17"/>
        <v>2137712.9365079366</v>
      </c>
    </row>
    <row r="1116" spans="1:6">
      <c r="A1116" s="19" t="e">
        <f>#REF!*1000+#REF!</f>
        <v>#REF!</v>
      </c>
      <c r="B1116" s="21" t="s">
        <v>1030</v>
      </c>
      <c r="C1116" s="21" t="s">
        <v>1041</v>
      </c>
      <c r="D1116" s="21">
        <v>31</v>
      </c>
      <c r="E1116" s="21">
        <v>22414640</v>
      </c>
      <c r="F1116" s="17">
        <f t="shared" si="17"/>
        <v>723052.90322580643</v>
      </c>
    </row>
    <row r="1117" spans="1:6">
      <c r="A1117" s="19" t="e">
        <f>#REF!*1000+#REF!</f>
        <v>#REF!</v>
      </c>
      <c r="B1117" s="21" t="s">
        <v>1030</v>
      </c>
      <c r="C1117" s="21" t="s">
        <v>1042</v>
      </c>
      <c r="D1117" s="21">
        <v>0</v>
      </c>
      <c r="E1117" s="21">
        <v>0</v>
      </c>
      <c r="F1117" s="17" t="e">
        <f t="shared" si="17"/>
        <v>#DIV/0!</v>
      </c>
    </row>
    <row r="1118" spans="1:6">
      <c r="A1118" s="19" t="e">
        <f>#REF!*1000+#REF!</f>
        <v>#REF!</v>
      </c>
      <c r="B1118" s="21" t="s">
        <v>1030</v>
      </c>
      <c r="C1118" s="21" t="s">
        <v>1043</v>
      </c>
      <c r="D1118" s="21">
        <v>0</v>
      </c>
      <c r="E1118" s="21">
        <v>0</v>
      </c>
      <c r="F1118" s="17" t="e">
        <f t="shared" si="17"/>
        <v>#DIV/0!</v>
      </c>
    </row>
    <row r="1119" spans="1:6">
      <c r="A1119" s="19" t="e">
        <f>#REF!*1000+#REF!</f>
        <v>#REF!</v>
      </c>
      <c r="B1119" s="21" t="s">
        <v>1030</v>
      </c>
      <c r="C1119" s="21" t="s">
        <v>1044</v>
      </c>
      <c r="D1119" s="21">
        <v>5</v>
      </c>
      <c r="E1119" s="21">
        <v>257400</v>
      </c>
      <c r="F1119" s="17">
        <f t="shared" si="17"/>
        <v>51480</v>
      </c>
    </row>
    <row r="1120" spans="1:6">
      <c r="A1120" s="19" t="e">
        <f>#REF!*1000+#REF!</f>
        <v>#REF!</v>
      </c>
      <c r="B1120" s="21" t="s">
        <v>1030</v>
      </c>
      <c r="C1120" s="21" t="s">
        <v>313</v>
      </c>
      <c r="D1120" s="21">
        <v>0</v>
      </c>
      <c r="E1120" s="21">
        <v>0</v>
      </c>
      <c r="F1120" s="17" t="e">
        <f t="shared" si="17"/>
        <v>#DIV/0!</v>
      </c>
    </row>
    <row r="1121" spans="1:6">
      <c r="A1121" s="19" t="e">
        <f>#REF!*1000+#REF!</f>
        <v>#REF!</v>
      </c>
      <c r="B1121" s="21" t="s">
        <v>1030</v>
      </c>
      <c r="C1121" s="21" t="s">
        <v>1045</v>
      </c>
      <c r="D1121" s="21">
        <v>0</v>
      </c>
      <c r="E1121" s="21">
        <v>0</v>
      </c>
      <c r="F1121" s="17" t="e">
        <f t="shared" si="17"/>
        <v>#DIV/0!</v>
      </c>
    </row>
    <row r="1122" spans="1:6">
      <c r="A1122" s="19" t="e">
        <f>#REF!*1000+#REF!</f>
        <v>#REF!</v>
      </c>
      <c r="B1122" s="21" t="s">
        <v>1030</v>
      </c>
      <c r="C1122" s="21" t="s">
        <v>1046</v>
      </c>
      <c r="D1122" s="21">
        <v>0</v>
      </c>
      <c r="E1122" s="21">
        <v>0</v>
      </c>
      <c r="F1122" s="17" t="e">
        <f t="shared" si="17"/>
        <v>#DIV/0!</v>
      </c>
    </row>
    <row r="1123" spans="1:6">
      <c r="A1123" s="19" t="e">
        <f>#REF!*1000+#REF!</f>
        <v>#REF!</v>
      </c>
      <c r="B1123" s="21" t="s">
        <v>1030</v>
      </c>
      <c r="C1123" s="21" t="s">
        <v>489</v>
      </c>
      <c r="D1123" s="21">
        <v>0</v>
      </c>
      <c r="E1123" s="21">
        <v>0</v>
      </c>
      <c r="F1123" s="17" t="e">
        <f t="shared" si="17"/>
        <v>#DIV/0!</v>
      </c>
    </row>
    <row r="1124" spans="1:6">
      <c r="A1124" s="19" t="e">
        <f>#REF!*1000+#REF!</f>
        <v>#REF!</v>
      </c>
      <c r="B1124" s="21" t="s">
        <v>1030</v>
      </c>
      <c r="C1124" s="21" t="s">
        <v>1047</v>
      </c>
      <c r="D1124" s="21">
        <v>0</v>
      </c>
      <c r="E1124" s="21">
        <v>0</v>
      </c>
      <c r="F1124" s="17" t="e">
        <f t="shared" si="17"/>
        <v>#DIV/0!</v>
      </c>
    </row>
    <row r="1125" spans="1:6">
      <c r="A1125" s="19" t="e">
        <f>#REF!*1000+#REF!</f>
        <v>#REF!</v>
      </c>
      <c r="B1125" s="21" t="s">
        <v>1030</v>
      </c>
      <c r="C1125" s="21" t="s">
        <v>1048</v>
      </c>
      <c r="D1125" s="21">
        <v>0</v>
      </c>
      <c r="E1125" s="21">
        <v>0</v>
      </c>
      <c r="F1125" s="17" t="e">
        <f t="shared" si="17"/>
        <v>#DIV/0!</v>
      </c>
    </row>
    <row r="1126" spans="1:6">
      <c r="A1126" s="19" t="e">
        <f>#REF!*1000+#REF!</f>
        <v>#REF!</v>
      </c>
      <c r="B1126" s="21" t="s">
        <v>1030</v>
      </c>
      <c r="C1126" s="21" t="s">
        <v>1049</v>
      </c>
      <c r="D1126" s="21">
        <v>1</v>
      </c>
      <c r="E1126" s="21">
        <v>305200</v>
      </c>
      <c r="F1126" s="17">
        <f t="shared" si="17"/>
        <v>305200</v>
      </c>
    </row>
    <row r="1127" spans="1:6">
      <c r="A1127" s="19" t="e">
        <f>#REF!*1000+#REF!</f>
        <v>#REF!</v>
      </c>
      <c r="B1127" s="21" t="s">
        <v>1030</v>
      </c>
      <c r="C1127" s="21" t="s">
        <v>1050</v>
      </c>
      <c r="D1127" s="21">
        <v>0</v>
      </c>
      <c r="E1127" s="21">
        <v>0</v>
      </c>
      <c r="F1127" s="17" t="e">
        <f t="shared" si="17"/>
        <v>#DIV/0!</v>
      </c>
    </row>
    <row r="1128" spans="1:6">
      <c r="A1128" s="19" t="e">
        <f>#REF!*1000+#REF!</f>
        <v>#REF!</v>
      </c>
      <c r="B1128" s="21" t="s">
        <v>1030</v>
      </c>
      <c r="C1128" s="21" t="s">
        <v>1051</v>
      </c>
      <c r="D1128" s="21">
        <v>0</v>
      </c>
      <c r="E1128" s="21">
        <v>0</v>
      </c>
      <c r="F1128" s="17" t="e">
        <f t="shared" si="17"/>
        <v>#DIV/0!</v>
      </c>
    </row>
    <row r="1129" spans="1:6">
      <c r="A1129" s="19" t="e">
        <f>#REF!*1000+#REF!</f>
        <v>#REF!</v>
      </c>
      <c r="B1129" s="21" t="s">
        <v>1030</v>
      </c>
      <c r="C1129" s="21" t="s">
        <v>1052</v>
      </c>
      <c r="D1129" s="21">
        <v>0</v>
      </c>
      <c r="E1129" s="21">
        <v>0</v>
      </c>
      <c r="F1129" s="17" t="e">
        <f t="shared" si="17"/>
        <v>#DIV/0!</v>
      </c>
    </row>
    <row r="1130" spans="1:6">
      <c r="A1130" s="19" t="e">
        <f>#REF!*1000+#REF!</f>
        <v>#REF!</v>
      </c>
      <c r="B1130" s="21" t="s">
        <v>1030</v>
      </c>
      <c r="C1130" s="21" t="s">
        <v>1053</v>
      </c>
      <c r="D1130" s="21">
        <v>0</v>
      </c>
      <c r="E1130" s="21">
        <v>0</v>
      </c>
      <c r="F1130" s="17" t="e">
        <f t="shared" si="17"/>
        <v>#DIV/0!</v>
      </c>
    </row>
    <row r="1131" spans="1:6">
      <c r="A1131" s="19" t="e">
        <f>#REF!*1000+#REF!</f>
        <v>#REF!</v>
      </c>
      <c r="B1131" s="21" t="s">
        <v>1030</v>
      </c>
      <c r="C1131" s="21" t="s">
        <v>1054</v>
      </c>
      <c r="D1131" s="21">
        <v>137</v>
      </c>
      <c r="E1131" s="21">
        <v>7889533</v>
      </c>
      <c r="F1131" s="17">
        <f t="shared" si="17"/>
        <v>57587.832116788319</v>
      </c>
    </row>
    <row r="1132" spans="1:6">
      <c r="A1132" s="19" t="e">
        <f>#REF!*1000+#REF!</f>
        <v>#REF!</v>
      </c>
      <c r="B1132" s="21" t="s">
        <v>1030</v>
      </c>
      <c r="C1132" s="21" t="s">
        <v>1055</v>
      </c>
      <c r="D1132" s="21">
        <v>0</v>
      </c>
      <c r="E1132" s="21">
        <v>0</v>
      </c>
      <c r="F1132" s="17" t="e">
        <f t="shared" si="17"/>
        <v>#DIV/0!</v>
      </c>
    </row>
    <row r="1133" spans="1:6">
      <c r="A1133" s="19" t="e">
        <f>#REF!*1000+#REF!</f>
        <v>#REF!</v>
      </c>
      <c r="B1133" s="21" t="s">
        <v>1030</v>
      </c>
      <c r="C1133" s="21" t="s">
        <v>1056</v>
      </c>
      <c r="D1133" s="21">
        <v>5</v>
      </c>
      <c r="E1133" s="21">
        <v>146865</v>
      </c>
      <c r="F1133" s="17">
        <f t="shared" si="17"/>
        <v>29373</v>
      </c>
    </row>
    <row r="1134" spans="1:6">
      <c r="A1134" s="19" t="e">
        <f>#REF!*1000+#REF!</f>
        <v>#REF!</v>
      </c>
      <c r="B1134" s="21" t="s">
        <v>1030</v>
      </c>
      <c r="C1134" s="21" t="s">
        <v>1057</v>
      </c>
      <c r="D1134" s="21">
        <v>0</v>
      </c>
      <c r="E1134" s="21">
        <v>0</v>
      </c>
      <c r="F1134" s="17" t="e">
        <f t="shared" si="17"/>
        <v>#DIV/0!</v>
      </c>
    </row>
    <row r="1135" spans="1:6">
      <c r="A1135" s="19"/>
      <c r="B1135" s="21"/>
      <c r="C1135" s="21"/>
      <c r="D1135" s="21">
        <f>SUM(D1106:D1134)</f>
        <v>902</v>
      </c>
      <c r="E1135" s="21">
        <f>SUM(E1106:E1134)</f>
        <v>351328135</v>
      </c>
      <c r="F1135" s="17">
        <f t="shared" si="17"/>
        <v>389499.04101995565</v>
      </c>
    </row>
    <row r="1136" spans="1:6">
      <c r="A1136" s="19" t="e">
        <f>#REF!*1000+#REF!</f>
        <v>#REF!</v>
      </c>
      <c r="B1136" s="21" t="s">
        <v>1058</v>
      </c>
      <c r="C1136" s="21" t="s">
        <v>1059</v>
      </c>
      <c r="D1136" s="21">
        <v>11</v>
      </c>
      <c r="E1136" s="21">
        <v>2088086</v>
      </c>
      <c r="F1136" s="17">
        <f t="shared" si="17"/>
        <v>189826</v>
      </c>
    </row>
    <row r="1137" spans="1:6">
      <c r="A1137" s="19" t="e">
        <f>#REF!*1000+#REF!</f>
        <v>#REF!</v>
      </c>
      <c r="B1137" s="21" t="s">
        <v>1058</v>
      </c>
      <c r="C1137" s="21" t="s">
        <v>1060</v>
      </c>
      <c r="D1137" s="21">
        <v>1</v>
      </c>
      <c r="E1137" s="21">
        <v>671828</v>
      </c>
      <c r="F1137" s="17">
        <f t="shared" si="17"/>
        <v>671828</v>
      </c>
    </row>
    <row r="1138" spans="1:6">
      <c r="A1138" s="19" t="e">
        <f>#REF!*1000+#REF!</f>
        <v>#REF!</v>
      </c>
      <c r="B1138" s="21" t="s">
        <v>1058</v>
      </c>
      <c r="C1138" s="21" t="s">
        <v>1061</v>
      </c>
      <c r="D1138" s="21">
        <v>68</v>
      </c>
      <c r="E1138" s="21">
        <v>16681600</v>
      </c>
      <c r="F1138" s="17">
        <f t="shared" si="17"/>
        <v>245317.64705882352</v>
      </c>
    </row>
    <row r="1139" spans="1:6">
      <c r="A1139" s="19" t="e">
        <f>#REF!*1000+#REF!</f>
        <v>#REF!</v>
      </c>
      <c r="B1139" s="21" t="s">
        <v>1058</v>
      </c>
      <c r="C1139" s="21" t="s">
        <v>1062</v>
      </c>
      <c r="D1139" s="21">
        <v>2</v>
      </c>
      <c r="E1139" s="21">
        <v>369836</v>
      </c>
      <c r="F1139" s="17">
        <f t="shared" si="17"/>
        <v>184918</v>
      </c>
    </row>
    <row r="1140" spans="1:6">
      <c r="A1140" s="19" t="e">
        <f>#REF!*1000+#REF!</f>
        <v>#REF!</v>
      </c>
      <c r="B1140" s="21" t="s">
        <v>1058</v>
      </c>
      <c r="C1140" s="21" t="s">
        <v>1063</v>
      </c>
      <c r="D1140" s="21">
        <v>76</v>
      </c>
      <c r="E1140" s="21">
        <v>33545256</v>
      </c>
      <c r="F1140" s="17">
        <f t="shared" si="17"/>
        <v>441384.94736842107</v>
      </c>
    </row>
    <row r="1141" spans="1:6">
      <c r="A1141" s="19" t="e">
        <f>#REF!*1000+#REF!</f>
        <v>#REF!</v>
      </c>
      <c r="B1141" s="21" t="s">
        <v>1058</v>
      </c>
      <c r="C1141" s="21" t="s">
        <v>1064</v>
      </c>
      <c r="D1141" s="21">
        <v>15</v>
      </c>
      <c r="E1141" s="21">
        <v>12754973</v>
      </c>
      <c r="F1141" s="17">
        <f t="shared" si="17"/>
        <v>850331.53333333333</v>
      </c>
    </row>
    <row r="1142" spans="1:6">
      <c r="A1142" s="19" t="e">
        <f>#REF!*1000+#REF!</f>
        <v>#REF!</v>
      </c>
      <c r="B1142" s="21" t="s">
        <v>1058</v>
      </c>
      <c r="C1142" s="21" t="s">
        <v>1065</v>
      </c>
      <c r="D1142" s="21">
        <v>28</v>
      </c>
      <c r="E1142" s="21">
        <v>3598500</v>
      </c>
      <c r="F1142" s="17">
        <f t="shared" si="17"/>
        <v>128517.85714285714</v>
      </c>
    </row>
    <row r="1143" spans="1:6">
      <c r="A1143" s="19" t="e">
        <f>#REF!*1000+#REF!</f>
        <v>#REF!</v>
      </c>
      <c r="B1143" s="21" t="s">
        <v>1058</v>
      </c>
      <c r="C1143" s="21" t="s">
        <v>1066</v>
      </c>
      <c r="D1143" s="21">
        <v>39</v>
      </c>
      <c r="E1143" s="21">
        <v>29520320</v>
      </c>
      <c r="F1143" s="17">
        <f t="shared" si="17"/>
        <v>756931.282051282</v>
      </c>
    </row>
    <row r="1144" spans="1:6">
      <c r="A1144" s="19" t="e">
        <f>#REF!*1000+#REF!</f>
        <v>#REF!</v>
      </c>
      <c r="B1144" s="21" t="s">
        <v>1058</v>
      </c>
      <c r="C1144" s="21" t="s">
        <v>1067</v>
      </c>
      <c r="D1144" s="21">
        <v>15</v>
      </c>
      <c r="E1144" s="21">
        <v>6602280</v>
      </c>
      <c r="F1144" s="17">
        <f t="shared" si="17"/>
        <v>440152</v>
      </c>
    </row>
    <row r="1145" spans="1:6">
      <c r="A1145" s="19" t="e">
        <f>#REF!*1000+#REF!</f>
        <v>#REF!</v>
      </c>
      <c r="B1145" s="21" t="s">
        <v>1058</v>
      </c>
      <c r="C1145" s="21" t="s">
        <v>1068</v>
      </c>
      <c r="D1145" s="21">
        <v>3</v>
      </c>
      <c r="E1145" s="21">
        <v>2428900</v>
      </c>
      <c r="F1145" s="17">
        <f t="shared" si="17"/>
        <v>809633.33333333337</v>
      </c>
    </row>
    <row r="1146" spans="1:6">
      <c r="A1146" s="19" t="e">
        <f>#REF!*1000+#REF!</f>
        <v>#REF!</v>
      </c>
      <c r="B1146" s="21" t="s">
        <v>1058</v>
      </c>
      <c r="C1146" s="21" t="s">
        <v>1069</v>
      </c>
      <c r="D1146" s="21">
        <v>68</v>
      </c>
      <c r="E1146" s="21">
        <v>23792623</v>
      </c>
      <c r="F1146" s="17">
        <f t="shared" si="17"/>
        <v>349891.51470588235</v>
      </c>
    </row>
    <row r="1147" spans="1:6">
      <c r="A1147" s="19" t="e">
        <f>#REF!*1000+#REF!</f>
        <v>#REF!</v>
      </c>
      <c r="B1147" s="21" t="s">
        <v>1058</v>
      </c>
      <c r="C1147" s="21" t="s">
        <v>1791</v>
      </c>
      <c r="D1147" s="21">
        <v>5</v>
      </c>
      <c r="E1147" s="21">
        <v>143420</v>
      </c>
      <c r="F1147" s="17">
        <f t="shared" si="17"/>
        <v>28684</v>
      </c>
    </row>
    <row r="1148" spans="1:6">
      <c r="A1148" s="19" t="e">
        <f>#REF!*1000+#REF!</f>
        <v>#REF!</v>
      </c>
      <c r="B1148" s="21" t="s">
        <v>1058</v>
      </c>
      <c r="C1148" s="21" t="s">
        <v>1070</v>
      </c>
      <c r="D1148" s="21">
        <v>17</v>
      </c>
      <c r="E1148" s="21">
        <v>2265543</v>
      </c>
      <c r="F1148" s="17">
        <f t="shared" si="17"/>
        <v>133267.23529411765</v>
      </c>
    </row>
    <row r="1149" spans="1:6">
      <c r="A1149" s="19" t="e">
        <f>#REF!*1000+#REF!</f>
        <v>#REF!</v>
      </c>
      <c r="B1149" s="21" t="s">
        <v>1058</v>
      </c>
      <c r="C1149" s="21" t="s">
        <v>1071</v>
      </c>
      <c r="D1149" s="21">
        <v>0</v>
      </c>
      <c r="E1149" s="21">
        <v>0</v>
      </c>
      <c r="F1149" s="17" t="e">
        <f t="shared" si="17"/>
        <v>#DIV/0!</v>
      </c>
    </row>
    <row r="1150" spans="1:6">
      <c r="A1150" s="19" t="e">
        <f>#REF!*1000+#REF!</f>
        <v>#REF!</v>
      </c>
      <c r="B1150" s="21" t="s">
        <v>1058</v>
      </c>
      <c r="C1150" s="21" t="s">
        <v>1072</v>
      </c>
      <c r="D1150" s="21">
        <v>0</v>
      </c>
      <c r="E1150" s="21">
        <v>0</v>
      </c>
      <c r="F1150" s="17" t="e">
        <f t="shared" si="17"/>
        <v>#DIV/0!</v>
      </c>
    </row>
    <row r="1151" spans="1:6">
      <c r="A1151" s="19" t="e">
        <f>#REF!*1000+#REF!</f>
        <v>#REF!</v>
      </c>
      <c r="B1151" s="21" t="s">
        <v>1058</v>
      </c>
      <c r="C1151" s="21" t="s">
        <v>1073</v>
      </c>
      <c r="D1151" s="21">
        <v>3</v>
      </c>
      <c r="E1151" s="21">
        <v>81512</v>
      </c>
      <c r="F1151" s="17">
        <f t="shared" si="17"/>
        <v>27170.666666666668</v>
      </c>
    </row>
    <row r="1152" spans="1:6">
      <c r="A1152" s="19" t="e">
        <f>#REF!*1000+#REF!</f>
        <v>#REF!</v>
      </c>
      <c r="B1152" s="21" t="s">
        <v>1058</v>
      </c>
      <c r="C1152" s="21" t="s">
        <v>1074</v>
      </c>
      <c r="D1152" s="21">
        <v>0</v>
      </c>
      <c r="E1152" s="21">
        <v>0</v>
      </c>
      <c r="F1152" s="17" t="e">
        <f t="shared" si="17"/>
        <v>#DIV/0!</v>
      </c>
    </row>
    <row r="1153" spans="1:6">
      <c r="A1153" s="19" t="e">
        <f>#REF!*1000+#REF!</f>
        <v>#REF!</v>
      </c>
      <c r="B1153" s="21" t="s">
        <v>1058</v>
      </c>
      <c r="C1153" s="21" t="s">
        <v>1075</v>
      </c>
      <c r="D1153" s="21">
        <v>0</v>
      </c>
      <c r="E1153" s="21">
        <v>0</v>
      </c>
      <c r="F1153" s="17" t="e">
        <f t="shared" si="17"/>
        <v>#DIV/0!</v>
      </c>
    </row>
    <row r="1154" spans="1:6">
      <c r="A1154" s="19" t="e">
        <f>#REF!*1000+#REF!</f>
        <v>#REF!</v>
      </c>
      <c r="B1154" s="21" t="s">
        <v>1058</v>
      </c>
      <c r="C1154" s="21" t="s">
        <v>1076</v>
      </c>
      <c r="D1154" s="21">
        <v>11</v>
      </c>
      <c r="E1154" s="21">
        <v>144552</v>
      </c>
      <c r="F1154" s="17">
        <f t="shared" si="17"/>
        <v>13141.09090909091</v>
      </c>
    </row>
    <row r="1155" spans="1:6">
      <c r="A1155" s="19" t="e">
        <f>#REF!*1000+#REF!</f>
        <v>#REF!</v>
      </c>
      <c r="B1155" s="21" t="s">
        <v>1058</v>
      </c>
      <c r="C1155" s="21" t="s">
        <v>1792</v>
      </c>
      <c r="D1155" s="21">
        <v>1</v>
      </c>
      <c r="E1155" s="21">
        <v>21600</v>
      </c>
      <c r="F1155" s="17">
        <f t="shared" si="17"/>
        <v>21600</v>
      </c>
    </row>
    <row r="1156" spans="1:6">
      <c r="A1156" s="19" t="e">
        <f>#REF!*1000+#REF!</f>
        <v>#REF!</v>
      </c>
      <c r="B1156" s="21" t="s">
        <v>1058</v>
      </c>
      <c r="C1156" s="21" t="s">
        <v>1793</v>
      </c>
      <c r="D1156" s="21">
        <v>0</v>
      </c>
      <c r="E1156" s="21">
        <v>0</v>
      </c>
      <c r="F1156" s="17" t="e">
        <f t="shared" ref="F1156:F1219" si="18">E1156/D1156</f>
        <v>#DIV/0!</v>
      </c>
    </row>
    <row r="1157" spans="1:6">
      <c r="A1157" s="19" t="e">
        <f>#REF!*1000+#REF!</f>
        <v>#REF!</v>
      </c>
      <c r="B1157" s="21" t="s">
        <v>1058</v>
      </c>
      <c r="C1157" s="21" t="s">
        <v>1794</v>
      </c>
      <c r="D1157" s="21">
        <v>27</v>
      </c>
      <c r="E1157" s="21">
        <v>9065000</v>
      </c>
      <c r="F1157" s="17">
        <f t="shared" si="18"/>
        <v>335740.74074074073</v>
      </c>
    </row>
    <row r="1158" spans="1:6">
      <c r="A1158" s="19" t="e">
        <f>#REF!*1000+#REF!</f>
        <v>#REF!</v>
      </c>
      <c r="B1158" s="21" t="s">
        <v>1058</v>
      </c>
      <c r="C1158" s="21" t="s">
        <v>1795</v>
      </c>
      <c r="D1158" s="21">
        <v>3</v>
      </c>
      <c r="E1158" s="21">
        <v>328700</v>
      </c>
      <c r="F1158" s="17">
        <f t="shared" si="18"/>
        <v>109566.66666666667</v>
      </c>
    </row>
    <row r="1159" spans="1:6">
      <c r="A1159" s="19" t="e">
        <f>#REF!*1000+#REF!</f>
        <v>#REF!</v>
      </c>
      <c r="B1159" s="21" t="s">
        <v>1058</v>
      </c>
      <c r="C1159" s="21" t="s">
        <v>1796</v>
      </c>
      <c r="D1159" s="21">
        <v>0</v>
      </c>
      <c r="E1159" s="21">
        <v>0</v>
      </c>
      <c r="F1159" s="17" t="e">
        <f t="shared" si="18"/>
        <v>#DIV/0!</v>
      </c>
    </row>
    <row r="1160" spans="1:6">
      <c r="A1160" s="19" t="e">
        <f>#REF!*1000+#REF!</f>
        <v>#REF!</v>
      </c>
      <c r="B1160" s="21" t="s">
        <v>1058</v>
      </c>
      <c r="C1160" s="21" t="s">
        <v>1797</v>
      </c>
      <c r="D1160" s="21">
        <v>0</v>
      </c>
      <c r="E1160" s="21">
        <v>0</v>
      </c>
      <c r="F1160" s="17" t="e">
        <f t="shared" si="18"/>
        <v>#DIV/0!</v>
      </c>
    </row>
    <row r="1161" spans="1:6">
      <c r="A1161" s="19" t="e">
        <f>#REF!*1000+#REF!</f>
        <v>#REF!</v>
      </c>
      <c r="B1161" s="21" t="s">
        <v>1058</v>
      </c>
      <c r="C1161" s="21" t="s">
        <v>1077</v>
      </c>
      <c r="D1161" s="21">
        <v>53</v>
      </c>
      <c r="E1161" s="21">
        <v>25221346</v>
      </c>
      <c r="F1161" s="17">
        <f t="shared" si="18"/>
        <v>475874.45283018867</v>
      </c>
    </row>
    <row r="1162" spans="1:6">
      <c r="A1162" s="19"/>
      <c r="B1162" s="21"/>
      <c r="C1162" s="21"/>
      <c r="D1162" s="21">
        <f>SUM(D1136:D1161)</f>
        <v>446</v>
      </c>
      <c r="E1162" s="21">
        <f>SUM(E1136:E1161)</f>
        <v>169325875</v>
      </c>
      <c r="F1162" s="17">
        <f t="shared" si="18"/>
        <v>379654.42825112108</v>
      </c>
    </row>
    <row r="1163" spans="1:6">
      <c r="A1163" s="19" t="e">
        <f>#REF!*1000+#REF!</f>
        <v>#REF!</v>
      </c>
      <c r="B1163" s="21" t="s">
        <v>1078</v>
      </c>
      <c r="C1163" s="21" t="s">
        <v>1079</v>
      </c>
      <c r="D1163" s="21">
        <v>489</v>
      </c>
      <c r="E1163" s="21">
        <v>130753688</v>
      </c>
      <c r="F1163" s="17">
        <f t="shared" si="18"/>
        <v>267389.95501022495</v>
      </c>
    </row>
    <row r="1164" spans="1:6">
      <c r="A1164" s="19" t="e">
        <f>#REF!*1000+#REF!</f>
        <v>#REF!</v>
      </c>
      <c r="B1164" s="21" t="s">
        <v>1078</v>
      </c>
      <c r="C1164" s="21" t="s">
        <v>1080</v>
      </c>
      <c r="D1164" s="21">
        <v>401</v>
      </c>
      <c r="E1164" s="21">
        <v>43514000</v>
      </c>
      <c r="F1164" s="17">
        <f t="shared" si="18"/>
        <v>108513.71571072319</v>
      </c>
    </row>
    <row r="1165" spans="1:6">
      <c r="A1165" s="19" t="e">
        <f>#REF!*1000+#REF!</f>
        <v>#REF!</v>
      </c>
      <c r="B1165" s="21" t="s">
        <v>1078</v>
      </c>
      <c r="C1165" s="21" t="s">
        <v>1081</v>
      </c>
      <c r="D1165" s="21">
        <v>224</v>
      </c>
      <c r="E1165" s="21">
        <v>43478120</v>
      </c>
      <c r="F1165" s="17">
        <f t="shared" si="18"/>
        <v>194098.75</v>
      </c>
    </row>
    <row r="1166" spans="1:6">
      <c r="A1166" s="19" t="e">
        <f>#REF!*1000+#REF!</f>
        <v>#REF!</v>
      </c>
      <c r="B1166" s="21" t="s">
        <v>1078</v>
      </c>
      <c r="C1166" s="21" t="s">
        <v>1082</v>
      </c>
      <c r="D1166" s="21">
        <v>0</v>
      </c>
      <c r="E1166" s="21">
        <v>0</v>
      </c>
      <c r="F1166" s="17" t="e">
        <f t="shared" si="18"/>
        <v>#DIV/0!</v>
      </c>
    </row>
    <row r="1167" spans="1:6">
      <c r="A1167" s="19" t="e">
        <f>#REF!*1000+#REF!</f>
        <v>#REF!</v>
      </c>
      <c r="B1167" s="21" t="s">
        <v>1078</v>
      </c>
      <c r="C1167" s="21" t="s">
        <v>1083</v>
      </c>
      <c r="D1167" s="21">
        <v>0</v>
      </c>
      <c r="E1167" s="21">
        <v>0</v>
      </c>
      <c r="F1167" s="17" t="e">
        <f t="shared" si="18"/>
        <v>#DIV/0!</v>
      </c>
    </row>
    <row r="1168" spans="1:6">
      <c r="A1168" s="19" t="e">
        <f>#REF!*1000+#REF!</f>
        <v>#REF!</v>
      </c>
      <c r="B1168" s="21" t="s">
        <v>1078</v>
      </c>
      <c r="C1168" s="21" t="s">
        <v>1084</v>
      </c>
      <c r="D1168" s="21">
        <v>0</v>
      </c>
      <c r="E1168" s="21">
        <v>0</v>
      </c>
      <c r="F1168" s="17" t="e">
        <f t="shared" si="18"/>
        <v>#DIV/0!</v>
      </c>
    </row>
    <row r="1169" spans="1:6">
      <c r="A1169" s="19" t="e">
        <f>#REF!*1000+#REF!</f>
        <v>#REF!</v>
      </c>
      <c r="B1169" s="21" t="s">
        <v>1078</v>
      </c>
      <c r="C1169" s="21" t="s">
        <v>1085</v>
      </c>
      <c r="D1169" s="21">
        <v>0</v>
      </c>
      <c r="E1169" s="21">
        <v>0</v>
      </c>
      <c r="F1169" s="17" t="e">
        <f t="shared" si="18"/>
        <v>#DIV/0!</v>
      </c>
    </row>
    <row r="1170" spans="1:6">
      <c r="A1170" s="19" t="e">
        <f>#REF!*1000+#REF!</f>
        <v>#REF!</v>
      </c>
      <c r="B1170" s="21" t="s">
        <v>1078</v>
      </c>
      <c r="C1170" s="21" t="s">
        <v>1086</v>
      </c>
      <c r="D1170" s="21">
        <v>45</v>
      </c>
      <c r="E1170" s="21">
        <v>19208912</v>
      </c>
      <c r="F1170" s="17">
        <f t="shared" si="18"/>
        <v>426864.7111111111</v>
      </c>
    </row>
    <row r="1171" spans="1:6">
      <c r="A1171" s="19" t="e">
        <f>#REF!*1000+#REF!</f>
        <v>#REF!</v>
      </c>
      <c r="B1171" s="21" t="s">
        <v>1078</v>
      </c>
      <c r="C1171" s="21" t="s">
        <v>1087</v>
      </c>
      <c r="D1171" s="21">
        <v>0</v>
      </c>
      <c r="E1171" s="21">
        <v>0</v>
      </c>
      <c r="F1171" s="17" t="e">
        <f t="shared" si="18"/>
        <v>#DIV/0!</v>
      </c>
    </row>
    <row r="1172" spans="1:6">
      <c r="A1172" s="19" t="e">
        <f>#REF!*1000+#REF!</f>
        <v>#REF!</v>
      </c>
      <c r="B1172" s="21" t="s">
        <v>1078</v>
      </c>
      <c r="C1172" s="21" t="s">
        <v>1088</v>
      </c>
      <c r="D1172" s="21">
        <v>6</v>
      </c>
      <c r="E1172" s="21">
        <v>3268860</v>
      </c>
      <c r="F1172" s="17">
        <f t="shared" si="18"/>
        <v>544810</v>
      </c>
    </row>
    <row r="1173" spans="1:6">
      <c r="A1173" s="19" t="e">
        <f>#REF!*1000+#REF!</f>
        <v>#REF!</v>
      </c>
      <c r="B1173" s="21" t="s">
        <v>1078</v>
      </c>
      <c r="C1173" s="21" t="s">
        <v>1089</v>
      </c>
      <c r="D1173" s="21">
        <v>0</v>
      </c>
      <c r="E1173" s="21">
        <v>0</v>
      </c>
      <c r="F1173" s="17" t="e">
        <f t="shared" si="18"/>
        <v>#DIV/0!</v>
      </c>
    </row>
    <row r="1174" spans="1:6">
      <c r="A1174" s="19" t="e">
        <f>#REF!*1000+#REF!</f>
        <v>#REF!</v>
      </c>
      <c r="B1174" s="21" t="s">
        <v>1078</v>
      </c>
      <c r="C1174" s="21" t="s">
        <v>1090</v>
      </c>
      <c r="D1174" s="21">
        <v>5</v>
      </c>
      <c r="E1174" s="21">
        <v>3435200</v>
      </c>
      <c r="F1174" s="17">
        <f t="shared" si="18"/>
        <v>687040</v>
      </c>
    </row>
    <row r="1175" spans="1:6">
      <c r="A1175" s="19" t="e">
        <f>#REF!*1000+#REF!</f>
        <v>#REF!</v>
      </c>
      <c r="B1175" s="21" t="s">
        <v>1078</v>
      </c>
      <c r="C1175" s="21" t="s">
        <v>1091</v>
      </c>
      <c r="D1175" s="21">
        <v>22</v>
      </c>
      <c r="E1175" s="21">
        <v>13855000</v>
      </c>
      <c r="F1175" s="17">
        <f t="shared" si="18"/>
        <v>629772.72727272729</v>
      </c>
    </row>
    <row r="1176" spans="1:6">
      <c r="A1176" s="19" t="e">
        <f>#REF!*1000+#REF!</f>
        <v>#REF!</v>
      </c>
      <c r="B1176" s="21" t="s">
        <v>1078</v>
      </c>
      <c r="C1176" s="21" t="s">
        <v>1092</v>
      </c>
      <c r="D1176" s="21">
        <v>14</v>
      </c>
      <c r="E1176" s="21">
        <v>12591990</v>
      </c>
      <c r="F1176" s="17">
        <f t="shared" si="18"/>
        <v>899427.85714285716</v>
      </c>
    </row>
    <row r="1177" spans="1:6">
      <c r="A1177" s="19" t="e">
        <f>#REF!*1000+#REF!</f>
        <v>#REF!</v>
      </c>
      <c r="B1177" s="21" t="s">
        <v>1078</v>
      </c>
      <c r="C1177" s="21" t="s">
        <v>1093</v>
      </c>
      <c r="D1177" s="21">
        <v>7</v>
      </c>
      <c r="E1177" s="21">
        <v>2651200</v>
      </c>
      <c r="F1177" s="17">
        <f t="shared" si="18"/>
        <v>378742.85714285716</v>
      </c>
    </row>
    <row r="1178" spans="1:6">
      <c r="A1178" s="19" t="e">
        <f>#REF!*1000+#REF!</f>
        <v>#REF!</v>
      </c>
      <c r="B1178" s="21" t="s">
        <v>1078</v>
      </c>
      <c r="C1178" s="21" t="s">
        <v>1094</v>
      </c>
      <c r="D1178" s="21">
        <v>0</v>
      </c>
      <c r="E1178" s="21">
        <v>0</v>
      </c>
      <c r="F1178" s="17" t="e">
        <f t="shared" si="18"/>
        <v>#DIV/0!</v>
      </c>
    </row>
    <row r="1179" spans="1:6">
      <c r="A1179" s="19" t="e">
        <f>#REF!*1000+#REF!</f>
        <v>#REF!</v>
      </c>
      <c r="B1179" s="21" t="s">
        <v>1078</v>
      </c>
      <c r="C1179" s="21" t="s">
        <v>1095</v>
      </c>
      <c r="D1179" s="21">
        <v>0</v>
      </c>
      <c r="E1179" s="21">
        <v>0</v>
      </c>
      <c r="F1179" s="17" t="e">
        <f t="shared" si="18"/>
        <v>#DIV/0!</v>
      </c>
    </row>
    <row r="1180" spans="1:6">
      <c r="A1180" s="19" t="e">
        <f>#REF!*1000+#REF!</f>
        <v>#REF!</v>
      </c>
      <c r="B1180" s="21" t="s">
        <v>1078</v>
      </c>
      <c r="C1180" s="21" t="s">
        <v>1096</v>
      </c>
      <c r="D1180" s="21">
        <v>3</v>
      </c>
      <c r="E1180" s="21">
        <v>4270</v>
      </c>
      <c r="F1180" s="17">
        <f t="shared" si="18"/>
        <v>1423.3333333333333</v>
      </c>
    </row>
    <row r="1181" spans="1:6">
      <c r="A1181" s="19" t="e">
        <f>#REF!*1000+#REF!</f>
        <v>#REF!</v>
      </c>
      <c r="B1181" s="21" t="s">
        <v>1078</v>
      </c>
      <c r="C1181" s="21" t="s">
        <v>1097</v>
      </c>
      <c r="D1181" s="21">
        <v>17</v>
      </c>
      <c r="E1181" s="21">
        <v>2610191</v>
      </c>
      <c r="F1181" s="17">
        <f t="shared" si="18"/>
        <v>153540.64705882352</v>
      </c>
    </row>
    <row r="1182" spans="1:6">
      <c r="A1182" s="19" t="e">
        <f>#REF!*1000+#REF!</f>
        <v>#REF!</v>
      </c>
      <c r="B1182" s="21" t="s">
        <v>1078</v>
      </c>
      <c r="C1182" s="21" t="s">
        <v>1098</v>
      </c>
      <c r="D1182" s="21">
        <v>0</v>
      </c>
      <c r="E1182" s="21">
        <v>0</v>
      </c>
      <c r="F1182" s="17" t="e">
        <f t="shared" si="18"/>
        <v>#DIV/0!</v>
      </c>
    </row>
    <row r="1183" spans="1:6">
      <c r="A1183" s="19" t="e">
        <f>#REF!*1000+#REF!</f>
        <v>#REF!</v>
      </c>
      <c r="B1183" s="21" t="s">
        <v>1078</v>
      </c>
      <c r="C1183" s="21" t="s">
        <v>1099</v>
      </c>
      <c r="D1183" s="21">
        <v>7</v>
      </c>
      <c r="E1183" s="21">
        <v>112181</v>
      </c>
      <c r="F1183" s="17">
        <f t="shared" si="18"/>
        <v>16025.857142857143</v>
      </c>
    </row>
    <row r="1184" spans="1:6">
      <c r="A1184" s="19" t="e">
        <f>#REF!*1000+#REF!</f>
        <v>#REF!</v>
      </c>
      <c r="B1184" s="21" t="s">
        <v>1078</v>
      </c>
      <c r="C1184" s="21" t="s">
        <v>1100</v>
      </c>
      <c r="D1184" s="21">
        <v>8</v>
      </c>
      <c r="E1184" s="21">
        <v>2279600</v>
      </c>
      <c r="F1184" s="17">
        <f t="shared" si="18"/>
        <v>284950</v>
      </c>
    </row>
    <row r="1185" spans="1:6">
      <c r="A1185" s="19" t="e">
        <f>#REF!*1000+#REF!</f>
        <v>#REF!</v>
      </c>
      <c r="B1185" s="21" t="s">
        <v>1078</v>
      </c>
      <c r="C1185" s="21" t="s">
        <v>1101</v>
      </c>
      <c r="D1185" s="21">
        <v>0</v>
      </c>
      <c r="E1185" s="21">
        <v>0</v>
      </c>
      <c r="F1185" s="17" t="e">
        <f t="shared" si="18"/>
        <v>#DIV/0!</v>
      </c>
    </row>
    <row r="1186" spans="1:6">
      <c r="A1186" s="19" t="e">
        <f>#REF!*1000+#REF!</f>
        <v>#REF!</v>
      </c>
      <c r="B1186" s="21" t="s">
        <v>1078</v>
      </c>
      <c r="C1186" s="21" t="s">
        <v>1102</v>
      </c>
      <c r="D1186" s="21">
        <v>80</v>
      </c>
      <c r="E1186" s="21">
        <v>27688000</v>
      </c>
      <c r="F1186" s="17">
        <f t="shared" si="18"/>
        <v>346100</v>
      </c>
    </row>
    <row r="1187" spans="1:6">
      <c r="A1187" s="19" t="e">
        <f>#REF!*1000+#REF!</f>
        <v>#REF!</v>
      </c>
      <c r="B1187" s="21" t="s">
        <v>1078</v>
      </c>
      <c r="C1187" s="21" t="s">
        <v>1103</v>
      </c>
      <c r="D1187" s="21">
        <v>0</v>
      </c>
      <c r="E1187" s="21">
        <v>0</v>
      </c>
      <c r="F1187" s="17" t="e">
        <f t="shared" si="18"/>
        <v>#DIV/0!</v>
      </c>
    </row>
    <row r="1188" spans="1:6">
      <c r="A1188" s="19" t="e">
        <f>#REF!*1000+#REF!</f>
        <v>#REF!</v>
      </c>
      <c r="B1188" s="21" t="s">
        <v>1078</v>
      </c>
      <c r="C1188" s="21" t="s">
        <v>1104</v>
      </c>
      <c r="D1188" s="21">
        <v>2</v>
      </c>
      <c r="E1188" s="21">
        <v>630500</v>
      </c>
      <c r="F1188" s="17">
        <f t="shared" si="18"/>
        <v>315250</v>
      </c>
    </row>
    <row r="1189" spans="1:6">
      <c r="A1189" s="19"/>
      <c r="B1189" s="21"/>
      <c r="C1189" s="21"/>
      <c r="D1189" s="21">
        <f>SUM(D1163:D1188)</f>
        <v>1330</v>
      </c>
      <c r="E1189" s="21">
        <f>SUM(E1163:E1188)</f>
        <v>306081712</v>
      </c>
      <c r="F1189" s="17">
        <f t="shared" si="18"/>
        <v>230136.62556390977</v>
      </c>
    </row>
    <row r="1190" spans="1:6">
      <c r="A1190" s="19" t="e">
        <f>#REF!*1000+#REF!</f>
        <v>#REF!</v>
      </c>
      <c r="B1190" s="21" t="s">
        <v>1105</v>
      </c>
      <c r="C1190" s="21" t="s">
        <v>1106</v>
      </c>
      <c r="D1190" s="21">
        <v>211</v>
      </c>
      <c r="E1190" s="21">
        <v>16278670</v>
      </c>
      <c r="F1190" s="17">
        <f t="shared" si="18"/>
        <v>77150.094786729853</v>
      </c>
    </row>
    <row r="1191" spans="1:6">
      <c r="A1191" s="19" t="e">
        <f>#REF!*1000+#REF!</f>
        <v>#REF!</v>
      </c>
      <c r="B1191" s="21" t="s">
        <v>1105</v>
      </c>
      <c r="C1191" s="21" t="s">
        <v>1107</v>
      </c>
      <c r="D1191" s="21">
        <v>20</v>
      </c>
      <c r="E1191" s="21">
        <v>12531476</v>
      </c>
      <c r="F1191" s="17">
        <f t="shared" si="18"/>
        <v>626573.80000000005</v>
      </c>
    </row>
    <row r="1192" spans="1:6">
      <c r="A1192" s="19" t="e">
        <f>#REF!*1000+#REF!</f>
        <v>#REF!</v>
      </c>
      <c r="B1192" s="21" t="s">
        <v>1105</v>
      </c>
      <c r="C1192" s="21" t="s">
        <v>1108</v>
      </c>
      <c r="D1192" s="21">
        <v>18</v>
      </c>
      <c r="E1192" s="21">
        <v>7076102</v>
      </c>
      <c r="F1192" s="17">
        <f t="shared" si="18"/>
        <v>393116.77777777775</v>
      </c>
    </row>
    <row r="1193" spans="1:6">
      <c r="A1193" s="19" t="e">
        <f>#REF!*1000+#REF!</f>
        <v>#REF!</v>
      </c>
      <c r="B1193" s="21" t="s">
        <v>1105</v>
      </c>
      <c r="C1193" s="21" t="s">
        <v>1109</v>
      </c>
      <c r="D1193" s="21">
        <v>73</v>
      </c>
      <c r="E1193" s="21">
        <v>2666421</v>
      </c>
      <c r="F1193" s="17">
        <f t="shared" si="18"/>
        <v>36526.315068493153</v>
      </c>
    </row>
    <row r="1194" spans="1:6">
      <c r="A1194" s="19" t="e">
        <f>#REF!*1000+#REF!</f>
        <v>#REF!</v>
      </c>
      <c r="B1194" s="21" t="s">
        <v>1105</v>
      </c>
      <c r="C1194" s="21" t="s">
        <v>1110</v>
      </c>
      <c r="D1194" s="21">
        <v>0</v>
      </c>
      <c r="E1194" s="21">
        <v>0</v>
      </c>
      <c r="F1194" s="17" t="e">
        <f t="shared" si="18"/>
        <v>#DIV/0!</v>
      </c>
    </row>
    <row r="1195" spans="1:6">
      <c r="A1195" s="19" t="e">
        <f>#REF!*1000+#REF!</f>
        <v>#REF!</v>
      </c>
      <c r="B1195" s="21" t="s">
        <v>1105</v>
      </c>
      <c r="C1195" s="21" t="s">
        <v>1111</v>
      </c>
      <c r="D1195" s="21">
        <v>13</v>
      </c>
      <c r="E1195" s="21">
        <v>674802</v>
      </c>
      <c r="F1195" s="17">
        <f t="shared" si="18"/>
        <v>51907.846153846156</v>
      </c>
    </row>
    <row r="1196" spans="1:6">
      <c r="A1196" s="19" t="e">
        <f>#REF!*1000+#REF!</f>
        <v>#REF!</v>
      </c>
      <c r="B1196" s="21" t="s">
        <v>1105</v>
      </c>
      <c r="C1196" s="21" t="s">
        <v>1112</v>
      </c>
      <c r="D1196" s="21">
        <v>11</v>
      </c>
      <c r="E1196" s="21">
        <v>584441</v>
      </c>
      <c r="F1196" s="17">
        <f t="shared" si="18"/>
        <v>53131</v>
      </c>
    </row>
    <row r="1197" spans="1:6">
      <c r="A1197" s="19" t="e">
        <f>#REF!*1000+#REF!</f>
        <v>#REF!</v>
      </c>
      <c r="B1197" s="21" t="s">
        <v>1105</v>
      </c>
      <c r="C1197" s="21" t="s">
        <v>1113</v>
      </c>
      <c r="D1197" s="21">
        <v>5</v>
      </c>
      <c r="E1197" s="21">
        <v>189530</v>
      </c>
      <c r="F1197" s="17">
        <f t="shared" si="18"/>
        <v>37906</v>
      </c>
    </row>
    <row r="1198" spans="1:6">
      <c r="A1198" s="19" t="e">
        <f>#REF!*1000+#REF!</f>
        <v>#REF!</v>
      </c>
      <c r="B1198" s="21" t="s">
        <v>1105</v>
      </c>
      <c r="C1198" s="21" t="s">
        <v>1114</v>
      </c>
      <c r="D1198" s="21">
        <v>3</v>
      </c>
      <c r="E1198" s="21">
        <v>3341540</v>
      </c>
      <c r="F1198" s="17">
        <f t="shared" si="18"/>
        <v>1113846.6666666667</v>
      </c>
    </row>
    <row r="1199" spans="1:6">
      <c r="A1199" s="19" t="e">
        <f>#REF!*1000+#REF!</f>
        <v>#REF!</v>
      </c>
      <c r="B1199" s="21" t="s">
        <v>1105</v>
      </c>
      <c r="C1199" s="21" t="s">
        <v>1115</v>
      </c>
      <c r="D1199" s="21">
        <v>39</v>
      </c>
      <c r="E1199" s="21">
        <v>1772200</v>
      </c>
      <c r="F1199" s="17">
        <f t="shared" si="18"/>
        <v>45441.025641025641</v>
      </c>
    </row>
    <row r="1200" spans="1:6">
      <c r="A1200" s="19" t="e">
        <f>#REF!*1000+#REF!</f>
        <v>#REF!</v>
      </c>
      <c r="B1200" s="21" t="s">
        <v>1105</v>
      </c>
      <c r="C1200" s="21" t="s">
        <v>1116</v>
      </c>
      <c r="D1200" s="21">
        <v>6</v>
      </c>
      <c r="E1200" s="21">
        <v>4222800</v>
      </c>
      <c r="F1200" s="17">
        <f t="shared" si="18"/>
        <v>703800</v>
      </c>
    </row>
    <row r="1201" spans="1:6">
      <c r="A1201" s="19" t="e">
        <f>#REF!*1000+#REF!</f>
        <v>#REF!</v>
      </c>
      <c r="B1201" s="21" t="s">
        <v>1105</v>
      </c>
      <c r="C1201" s="21" t="s">
        <v>1117</v>
      </c>
      <c r="D1201" s="21">
        <v>130</v>
      </c>
      <c r="E1201" s="21">
        <v>11692516</v>
      </c>
      <c r="F1201" s="17">
        <f t="shared" si="18"/>
        <v>89942.430769230763</v>
      </c>
    </row>
    <row r="1202" spans="1:6">
      <c r="A1202" s="19" t="e">
        <f>#REF!*1000+#REF!</f>
        <v>#REF!</v>
      </c>
      <c r="B1202" s="21" t="s">
        <v>1105</v>
      </c>
      <c r="C1202" s="21" t="s">
        <v>1118</v>
      </c>
      <c r="D1202" s="21">
        <v>65</v>
      </c>
      <c r="E1202" s="21">
        <v>24627000</v>
      </c>
      <c r="F1202" s="17">
        <f t="shared" si="18"/>
        <v>378876.92307692306</v>
      </c>
    </row>
    <row r="1203" spans="1:6">
      <c r="A1203" s="19" t="e">
        <f>#REF!*1000+#REF!</f>
        <v>#REF!</v>
      </c>
      <c r="B1203" s="21" t="s">
        <v>1105</v>
      </c>
      <c r="C1203" s="21" t="s">
        <v>1119</v>
      </c>
      <c r="D1203" s="21">
        <v>7</v>
      </c>
      <c r="E1203" s="21">
        <v>2656589</v>
      </c>
      <c r="F1203" s="17">
        <f t="shared" si="18"/>
        <v>379512.71428571426</v>
      </c>
    </row>
    <row r="1204" spans="1:6">
      <c r="A1204" s="19" t="e">
        <f>#REF!*1000+#REF!</f>
        <v>#REF!</v>
      </c>
      <c r="B1204" s="21" t="s">
        <v>1105</v>
      </c>
      <c r="C1204" s="21" t="s">
        <v>1120</v>
      </c>
      <c r="D1204" s="21">
        <v>55</v>
      </c>
      <c r="E1204" s="21">
        <v>4671879</v>
      </c>
      <c r="F1204" s="17">
        <f t="shared" si="18"/>
        <v>84943.254545454547</v>
      </c>
    </row>
    <row r="1205" spans="1:6">
      <c r="A1205" s="19" t="e">
        <f>#REF!*1000+#REF!</f>
        <v>#REF!</v>
      </c>
      <c r="B1205" s="21" t="s">
        <v>1105</v>
      </c>
      <c r="C1205" s="21" t="s">
        <v>1121</v>
      </c>
      <c r="D1205" s="21">
        <v>1</v>
      </c>
      <c r="E1205" s="21">
        <v>0</v>
      </c>
      <c r="F1205" s="17">
        <f t="shared" si="18"/>
        <v>0</v>
      </c>
    </row>
    <row r="1206" spans="1:6">
      <c r="A1206" s="19" t="e">
        <f>#REF!*1000+#REF!</f>
        <v>#REF!</v>
      </c>
      <c r="B1206" s="21" t="s">
        <v>1105</v>
      </c>
      <c r="C1206" s="21" t="s">
        <v>1122</v>
      </c>
      <c r="D1206" s="21">
        <v>17</v>
      </c>
      <c r="E1206" s="21">
        <v>2448488</v>
      </c>
      <c r="F1206" s="17">
        <f t="shared" si="18"/>
        <v>144028.70588235295</v>
      </c>
    </row>
    <row r="1207" spans="1:6">
      <c r="A1207" s="19" t="e">
        <f>#REF!*1000+#REF!</f>
        <v>#REF!</v>
      </c>
      <c r="B1207" s="21" t="s">
        <v>1105</v>
      </c>
      <c r="C1207" s="21" t="s">
        <v>1123</v>
      </c>
      <c r="D1207" s="21">
        <v>122</v>
      </c>
      <c r="E1207" s="21">
        <v>35597685</v>
      </c>
      <c r="F1207" s="17">
        <f t="shared" si="18"/>
        <v>291784.30327868852</v>
      </c>
    </row>
    <row r="1208" spans="1:6">
      <c r="A1208" s="19" t="e">
        <f>#REF!*1000+#REF!</f>
        <v>#REF!</v>
      </c>
      <c r="B1208" s="21" t="s">
        <v>1105</v>
      </c>
      <c r="C1208" s="21" t="s">
        <v>1124</v>
      </c>
      <c r="D1208" s="21">
        <v>33</v>
      </c>
      <c r="E1208" s="21">
        <v>11514199</v>
      </c>
      <c r="F1208" s="17">
        <f t="shared" si="18"/>
        <v>348915.12121212122</v>
      </c>
    </row>
    <row r="1209" spans="1:6">
      <c r="A1209" s="19" t="e">
        <f>#REF!*1000+#REF!</f>
        <v>#REF!</v>
      </c>
      <c r="B1209" s="21" t="s">
        <v>1105</v>
      </c>
      <c r="C1209" s="21" t="s">
        <v>1125</v>
      </c>
      <c r="D1209" s="21">
        <v>81</v>
      </c>
      <c r="E1209" s="21">
        <v>57549347</v>
      </c>
      <c r="F1209" s="17">
        <f t="shared" si="18"/>
        <v>710485.76543209876</v>
      </c>
    </row>
    <row r="1210" spans="1:6">
      <c r="A1210" s="19" t="e">
        <f>#REF!*1000+#REF!</f>
        <v>#REF!</v>
      </c>
      <c r="B1210" s="21" t="s">
        <v>1105</v>
      </c>
      <c r="C1210" s="21" t="s">
        <v>1126</v>
      </c>
      <c r="D1210" s="21">
        <v>0</v>
      </c>
      <c r="E1210" s="21">
        <v>0</v>
      </c>
      <c r="F1210" s="17" t="e">
        <f t="shared" si="18"/>
        <v>#DIV/0!</v>
      </c>
    </row>
    <row r="1211" spans="1:6">
      <c r="A1211" s="19" t="e">
        <f>#REF!*1000+#REF!</f>
        <v>#REF!</v>
      </c>
      <c r="B1211" s="21" t="s">
        <v>1105</v>
      </c>
      <c r="C1211" s="21" t="s">
        <v>1127</v>
      </c>
      <c r="D1211" s="21">
        <v>0</v>
      </c>
      <c r="E1211" s="21">
        <v>0</v>
      </c>
      <c r="F1211" s="17" t="e">
        <f t="shared" si="18"/>
        <v>#DIV/0!</v>
      </c>
    </row>
    <row r="1212" spans="1:6">
      <c r="A1212" s="19" t="e">
        <f>#REF!*1000+#REF!</f>
        <v>#REF!</v>
      </c>
      <c r="B1212" s="21" t="s">
        <v>1105</v>
      </c>
      <c r="C1212" s="21" t="s">
        <v>1128</v>
      </c>
      <c r="D1212" s="21">
        <v>148</v>
      </c>
      <c r="E1212" s="21">
        <v>1899932</v>
      </c>
      <c r="F1212" s="17">
        <f t="shared" si="18"/>
        <v>12837.378378378378</v>
      </c>
    </row>
    <row r="1213" spans="1:6">
      <c r="A1213" s="19" t="e">
        <f>#REF!*1000+#REF!</f>
        <v>#REF!</v>
      </c>
      <c r="B1213" s="21" t="s">
        <v>1105</v>
      </c>
      <c r="C1213" s="21" t="s">
        <v>1129</v>
      </c>
      <c r="D1213" s="21">
        <v>144</v>
      </c>
      <c r="E1213" s="21">
        <v>9150841</v>
      </c>
      <c r="F1213" s="17">
        <f t="shared" si="18"/>
        <v>63547.506944444445</v>
      </c>
    </row>
    <row r="1214" spans="1:6">
      <c r="A1214" s="19" t="e">
        <f>#REF!*1000+#REF!</f>
        <v>#REF!</v>
      </c>
      <c r="B1214" s="21" t="s">
        <v>1105</v>
      </c>
      <c r="C1214" s="21" t="s">
        <v>1130</v>
      </c>
      <c r="D1214" s="21">
        <v>1</v>
      </c>
      <c r="E1214" s="21">
        <v>203656</v>
      </c>
      <c r="F1214" s="17">
        <f t="shared" si="18"/>
        <v>203656</v>
      </c>
    </row>
    <row r="1215" spans="1:6">
      <c r="A1215" s="19" t="e">
        <f>#REF!*1000+#REF!</f>
        <v>#REF!</v>
      </c>
      <c r="B1215" s="21" t="s">
        <v>1105</v>
      </c>
      <c r="C1215" s="21" t="s">
        <v>1131</v>
      </c>
      <c r="D1215" s="21">
        <v>0</v>
      </c>
      <c r="E1215" s="21">
        <v>0</v>
      </c>
      <c r="F1215" s="17" t="e">
        <f t="shared" si="18"/>
        <v>#DIV/0!</v>
      </c>
    </row>
    <row r="1216" spans="1:6">
      <c r="A1216" s="19" t="e">
        <f>#REF!*1000+#REF!</f>
        <v>#REF!</v>
      </c>
      <c r="B1216" s="21" t="s">
        <v>1105</v>
      </c>
      <c r="C1216" s="21" t="s">
        <v>1132</v>
      </c>
      <c r="D1216" s="21">
        <v>20</v>
      </c>
      <c r="E1216" s="21">
        <v>1067916</v>
      </c>
      <c r="F1216" s="17">
        <f t="shared" si="18"/>
        <v>53395.8</v>
      </c>
    </row>
    <row r="1217" spans="1:6">
      <c r="A1217" s="19" t="e">
        <f>#REF!*1000+#REF!</f>
        <v>#REF!</v>
      </c>
      <c r="B1217" s="21" t="s">
        <v>1105</v>
      </c>
      <c r="C1217" s="21" t="s">
        <v>1133</v>
      </c>
      <c r="D1217" s="21">
        <v>0</v>
      </c>
      <c r="E1217" s="21">
        <v>0</v>
      </c>
      <c r="F1217" s="17" t="e">
        <f t="shared" si="18"/>
        <v>#DIV/0!</v>
      </c>
    </row>
    <row r="1218" spans="1:6">
      <c r="A1218" s="19" t="e">
        <f>#REF!*1000+#REF!</f>
        <v>#REF!</v>
      </c>
      <c r="B1218" s="21" t="s">
        <v>1105</v>
      </c>
      <c r="C1218" s="21" t="s">
        <v>1134</v>
      </c>
      <c r="D1218" s="21">
        <v>50</v>
      </c>
      <c r="E1218" s="21">
        <v>1842565</v>
      </c>
      <c r="F1218" s="17">
        <f t="shared" si="18"/>
        <v>36851.300000000003</v>
      </c>
    </row>
    <row r="1219" spans="1:6">
      <c r="A1219" s="19" t="e">
        <f>#REF!*1000+#REF!</f>
        <v>#REF!</v>
      </c>
      <c r="B1219" s="21" t="s">
        <v>1105</v>
      </c>
      <c r="C1219" s="21" t="s">
        <v>1135</v>
      </c>
      <c r="D1219" s="21">
        <v>17</v>
      </c>
      <c r="E1219" s="21">
        <v>9735420</v>
      </c>
      <c r="F1219" s="17">
        <f t="shared" si="18"/>
        <v>572671.76470588241</v>
      </c>
    </row>
    <row r="1220" spans="1:6">
      <c r="A1220" s="19" t="e">
        <f>#REF!*1000+#REF!</f>
        <v>#REF!</v>
      </c>
      <c r="B1220" s="21" t="s">
        <v>1105</v>
      </c>
      <c r="C1220" s="21" t="s">
        <v>1136</v>
      </c>
      <c r="D1220" s="21">
        <v>11</v>
      </c>
      <c r="E1220" s="21">
        <v>10640818</v>
      </c>
      <c r="F1220" s="17">
        <f t="shared" ref="F1220:F1284" si="19">E1220/D1220</f>
        <v>967347.09090909094</v>
      </c>
    </row>
    <row r="1221" spans="1:6">
      <c r="A1221" s="19" t="e">
        <f>#REF!*1000+#REF!</f>
        <v>#REF!</v>
      </c>
      <c r="B1221" s="21" t="s">
        <v>1105</v>
      </c>
      <c r="C1221" s="21" t="s">
        <v>1137</v>
      </c>
      <c r="D1221" s="21">
        <v>0</v>
      </c>
      <c r="E1221" s="21">
        <v>0</v>
      </c>
      <c r="F1221" s="17" t="e">
        <f t="shared" si="19"/>
        <v>#DIV/0!</v>
      </c>
    </row>
    <row r="1222" spans="1:6">
      <c r="A1222" s="19" t="e">
        <f>#REF!*1000+#REF!</f>
        <v>#REF!</v>
      </c>
      <c r="B1222" s="21" t="s">
        <v>1105</v>
      </c>
      <c r="C1222" s="21" t="s">
        <v>1138</v>
      </c>
      <c r="D1222" s="21">
        <v>16</v>
      </c>
      <c r="E1222" s="21">
        <v>5896670</v>
      </c>
      <c r="F1222" s="17">
        <f t="shared" si="19"/>
        <v>368541.875</v>
      </c>
    </row>
    <row r="1223" spans="1:6">
      <c r="A1223" s="19" t="e">
        <f>#REF!*1000+#REF!</f>
        <v>#REF!</v>
      </c>
      <c r="B1223" s="21" t="s">
        <v>1105</v>
      </c>
      <c r="C1223" s="21" t="s">
        <v>1139</v>
      </c>
      <c r="D1223" s="21">
        <v>6</v>
      </c>
      <c r="E1223" s="21">
        <v>0</v>
      </c>
      <c r="F1223" s="17">
        <f t="shared" si="19"/>
        <v>0</v>
      </c>
    </row>
    <row r="1224" spans="1:6">
      <c r="A1224" s="19" t="e">
        <f>#REF!*1000+#REF!</f>
        <v>#REF!</v>
      </c>
      <c r="B1224" s="21" t="s">
        <v>1105</v>
      </c>
      <c r="C1224" s="21" t="s">
        <v>1140</v>
      </c>
      <c r="D1224" s="21">
        <v>0</v>
      </c>
      <c r="E1224" s="21">
        <v>0</v>
      </c>
      <c r="F1224" s="17" t="e">
        <f t="shared" si="19"/>
        <v>#DIV/0!</v>
      </c>
    </row>
    <row r="1225" spans="1:6">
      <c r="A1225" s="19" t="e">
        <f>#REF!*1000+#REF!</f>
        <v>#REF!</v>
      </c>
      <c r="B1225" s="21" t="s">
        <v>1105</v>
      </c>
      <c r="C1225" s="21" t="s">
        <v>1141</v>
      </c>
      <c r="D1225" s="21">
        <v>0</v>
      </c>
      <c r="E1225" s="21">
        <v>0</v>
      </c>
      <c r="F1225" s="17" t="e">
        <f t="shared" si="19"/>
        <v>#DIV/0!</v>
      </c>
    </row>
    <row r="1226" spans="1:6">
      <c r="A1226" s="19" t="e">
        <f>#REF!*1000+#REF!</f>
        <v>#REF!</v>
      </c>
      <c r="B1226" s="21" t="s">
        <v>1105</v>
      </c>
      <c r="C1226" s="21" t="s">
        <v>1142</v>
      </c>
      <c r="D1226" s="21">
        <v>0</v>
      </c>
      <c r="E1226" s="21">
        <v>0</v>
      </c>
      <c r="F1226" s="17" t="e">
        <f t="shared" si="19"/>
        <v>#DIV/0!</v>
      </c>
    </row>
    <row r="1227" spans="1:6">
      <c r="A1227" s="19" t="e">
        <f>#REF!*1000+#REF!</f>
        <v>#REF!</v>
      </c>
      <c r="B1227" s="21" t="s">
        <v>1105</v>
      </c>
      <c r="C1227" s="21" t="s">
        <v>1143</v>
      </c>
      <c r="D1227" s="21">
        <v>0</v>
      </c>
      <c r="E1227" s="21">
        <v>0</v>
      </c>
      <c r="F1227" s="17" t="e">
        <f t="shared" si="19"/>
        <v>#DIV/0!</v>
      </c>
    </row>
    <row r="1228" spans="1:6">
      <c r="A1228" s="19" t="e">
        <f>#REF!*1000+#REF!</f>
        <v>#REF!</v>
      </c>
      <c r="B1228" s="21" t="s">
        <v>1105</v>
      </c>
      <c r="C1228" s="21" t="s">
        <v>1144</v>
      </c>
      <c r="D1228" s="21">
        <v>0</v>
      </c>
      <c r="E1228" s="21">
        <v>0</v>
      </c>
      <c r="F1228" s="17" t="e">
        <f t="shared" si="19"/>
        <v>#DIV/0!</v>
      </c>
    </row>
    <row r="1229" spans="1:6">
      <c r="A1229" s="19" t="e">
        <f>#REF!*1000+#REF!</f>
        <v>#REF!</v>
      </c>
      <c r="B1229" s="21" t="s">
        <v>1105</v>
      </c>
      <c r="C1229" s="21" t="s">
        <v>1145</v>
      </c>
      <c r="D1229" s="21">
        <v>1</v>
      </c>
      <c r="E1229" s="21">
        <v>355080</v>
      </c>
      <c r="F1229" s="17">
        <f t="shared" si="19"/>
        <v>355080</v>
      </c>
    </row>
    <row r="1230" spans="1:6">
      <c r="A1230" s="19" t="e">
        <f>#REF!*1000+#REF!</f>
        <v>#REF!</v>
      </c>
      <c r="B1230" s="21" t="s">
        <v>1105</v>
      </c>
      <c r="C1230" s="21" t="s">
        <v>1146</v>
      </c>
      <c r="D1230" s="21">
        <v>1</v>
      </c>
      <c r="E1230" s="21">
        <v>0</v>
      </c>
      <c r="F1230" s="17">
        <f t="shared" si="19"/>
        <v>0</v>
      </c>
    </row>
    <row r="1231" spans="1:6">
      <c r="A1231" s="19" t="e">
        <f>#REF!*1000+#REF!</f>
        <v>#REF!</v>
      </c>
      <c r="B1231" s="21" t="s">
        <v>1105</v>
      </c>
      <c r="C1231" s="21" t="s">
        <v>1147</v>
      </c>
      <c r="D1231" s="21">
        <v>0</v>
      </c>
      <c r="E1231" s="21">
        <v>0</v>
      </c>
      <c r="F1231" s="17" t="e">
        <f t="shared" si="19"/>
        <v>#DIV/0!</v>
      </c>
    </row>
    <row r="1232" spans="1:6">
      <c r="A1232" s="19" t="e">
        <f>#REF!*1000+#REF!</f>
        <v>#REF!</v>
      </c>
      <c r="B1232" s="21" t="s">
        <v>1105</v>
      </c>
      <c r="C1232" s="21" t="s">
        <v>1148</v>
      </c>
      <c r="D1232" s="21">
        <v>0</v>
      </c>
      <c r="E1232" s="21">
        <v>0</v>
      </c>
      <c r="F1232" s="17" t="e">
        <f t="shared" si="19"/>
        <v>#DIV/0!</v>
      </c>
    </row>
    <row r="1233" spans="1:6">
      <c r="A1233" s="19"/>
      <c r="B1233" s="21"/>
      <c r="C1233" s="21"/>
      <c r="D1233" s="21">
        <f>SUM(D1190:D1232)</f>
        <v>1325</v>
      </c>
      <c r="E1233" s="21">
        <f>SUM(E1190:E1232)</f>
        <v>240888583</v>
      </c>
      <c r="F1233" s="17">
        <f t="shared" si="19"/>
        <v>181802.70415094341</v>
      </c>
    </row>
    <row r="1234" spans="1:6">
      <c r="A1234" s="19" t="e">
        <f>#REF!*1000+#REF!</f>
        <v>#REF!</v>
      </c>
      <c r="B1234" s="21" t="s">
        <v>1149</v>
      </c>
      <c r="C1234" s="21" t="s">
        <v>1150</v>
      </c>
      <c r="D1234" s="21">
        <v>102</v>
      </c>
      <c r="E1234" s="21">
        <v>60580173</v>
      </c>
      <c r="F1234" s="17">
        <f t="shared" si="19"/>
        <v>593923.26470588241</v>
      </c>
    </row>
    <row r="1235" spans="1:6">
      <c r="A1235" s="19" t="e">
        <f>#REF!*1000+#REF!</f>
        <v>#REF!</v>
      </c>
      <c r="B1235" s="21" t="s">
        <v>1149</v>
      </c>
      <c r="C1235" s="21" t="s">
        <v>1151</v>
      </c>
      <c r="D1235" s="21">
        <v>36</v>
      </c>
      <c r="E1235" s="21">
        <v>14202604</v>
      </c>
      <c r="F1235" s="17">
        <f t="shared" si="19"/>
        <v>394516.77777777775</v>
      </c>
    </row>
    <row r="1236" spans="1:6">
      <c r="A1236" s="19" t="e">
        <f>#REF!*1000+#REF!</f>
        <v>#REF!</v>
      </c>
      <c r="B1236" s="21" t="s">
        <v>1149</v>
      </c>
      <c r="C1236" s="21" t="s">
        <v>1152</v>
      </c>
      <c r="D1236" s="21">
        <v>0</v>
      </c>
      <c r="E1236" s="21">
        <v>0</v>
      </c>
      <c r="F1236" s="17" t="e">
        <f t="shared" si="19"/>
        <v>#DIV/0!</v>
      </c>
    </row>
    <row r="1237" spans="1:6">
      <c r="A1237" s="19" t="e">
        <f>#REF!*1000+#REF!</f>
        <v>#REF!</v>
      </c>
      <c r="B1237" s="21" t="s">
        <v>1149</v>
      </c>
      <c r="C1237" s="21" t="s">
        <v>1153</v>
      </c>
      <c r="D1237" s="21">
        <v>0</v>
      </c>
      <c r="E1237" s="21">
        <v>0</v>
      </c>
      <c r="F1237" s="17" t="e">
        <f t="shared" si="19"/>
        <v>#DIV/0!</v>
      </c>
    </row>
    <row r="1238" spans="1:6">
      <c r="A1238" s="19" t="e">
        <f>#REF!*1000+#REF!</f>
        <v>#REF!</v>
      </c>
      <c r="B1238" s="21" t="s">
        <v>1149</v>
      </c>
      <c r="C1238" s="21" t="s">
        <v>1154</v>
      </c>
      <c r="D1238" s="21">
        <v>4</v>
      </c>
      <c r="E1238" s="21">
        <v>1141018</v>
      </c>
      <c r="F1238" s="17">
        <f t="shared" si="19"/>
        <v>285254.5</v>
      </c>
    </row>
    <row r="1239" spans="1:6">
      <c r="A1239" s="19" t="e">
        <f>#REF!*1000+#REF!</f>
        <v>#REF!</v>
      </c>
      <c r="B1239" s="21" t="s">
        <v>1149</v>
      </c>
      <c r="C1239" s="21" t="s">
        <v>1155</v>
      </c>
      <c r="D1239" s="21">
        <v>5</v>
      </c>
      <c r="E1239" s="21">
        <v>1170549</v>
      </c>
      <c r="F1239" s="17">
        <f t="shared" si="19"/>
        <v>234109.8</v>
      </c>
    </row>
    <row r="1240" spans="1:6">
      <c r="A1240" s="19" t="e">
        <f>#REF!*1000+#REF!</f>
        <v>#REF!</v>
      </c>
      <c r="B1240" s="21" t="s">
        <v>1149</v>
      </c>
      <c r="C1240" s="21" t="s">
        <v>1156</v>
      </c>
      <c r="D1240" s="21">
        <v>5</v>
      </c>
      <c r="E1240" s="21">
        <v>1721370</v>
      </c>
      <c r="F1240" s="17">
        <f t="shared" si="19"/>
        <v>344274</v>
      </c>
    </row>
    <row r="1241" spans="1:6">
      <c r="A1241" s="19" t="e">
        <f>#REF!*1000+#REF!</f>
        <v>#REF!</v>
      </c>
      <c r="B1241" s="21" t="s">
        <v>1149</v>
      </c>
      <c r="C1241" s="21" t="s">
        <v>1157</v>
      </c>
      <c r="D1241" s="21">
        <v>29</v>
      </c>
      <c r="E1241" s="21">
        <v>13260249</v>
      </c>
      <c r="F1241" s="17">
        <f t="shared" si="19"/>
        <v>457249.96551724139</v>
      </c>
    </row>
    <row r="1242" spans="1:6">
      <c r="A1242" s="19" t="e">
        <f>#REF!*1000+#REF!</f>
        <v>#REF!</v>
      </c>
      <c r="B1242" s="21" t="s">
        <v>1149</v>
      </c>
      <c r="C1242" s="21" t="s">
        <v>1158</v>
      </c>
      <c r="D1242" s="21">
        <v>14</v>
      </c>
      <c r="E1242" s="21">
        <v>8673676</v>
      </c>
      <c r="F1242" s="17">
        <f t="shared" si="19"/>
        <v>619548.28571428568</v>
      </c>
    </row>
    <row r="1243" spans="1:6">
      <c r="A1243" s="19" t="e">
        <f>#REF!*1000+#REF!</f>
        <v>#REF!</v>
      </c>
      <c r="B1243" s="21" t="s">
        <v>1149</v>
      </c>
      <c r="C1243" s="21" t="s">
        <v>1159</v>
      </c>
      <c r="D1243" s="21">
        <v>0</v>
      </c>
      <c r="E1243" s="21">
        <v>0</v>
      </c>
      <c r="F1243" s="17" t="e">
        <f t="shared" si="19"/>
        <v>#DIV/0!</v>
      </c>
    </row>
    <row r="1244" spans="1:6">
      <c r="A1244" s="19" t="e">
        <f>#REF!*1000+#REF!</f>
        <v>#REF!</v>
      </c>
      <c r="B1244" s="21" t="s">
        <v>1149</v>
      </c>
      <c r="C1244" s="21" t="s">
        <v>1160</v>
      </c>
      <c r="D1244" s="21">
        <v>102</v>
      </c>
      <c r="E1244" s="21">
        <v>61149275</v>
      </c>
      <c r="F1244" s="17">
        <f t="shared" si="19"/>
        <v>599502.69607843133</v>
      </c>
    </row>
    <row r="1245" spans="1:6">
      <c r="A1245" s="19" t="e">
        <f>#REF!*1000+#REF!</f>
        <v>#REF!</v>
      </c>
      <c r="B1245" s="21" t="s">
        <v>1149</v>
      </c>
      <c r="C1245" s="21" t="s">
        <v>1161</v>
      </c>
      <c r="D1245" s="21">
        <v>13</v>
      </c>
      <c r="E1245" s="21">
        <v>9514450</v>
      </c>
      <c r="F1245" s="17">
        <f t="shared" si="19"/>
        <v>731880.76923076925</v>
      </c>
    </row>
    <row r="1246" spans="1:6">
      <c r="A1246" s="19" t="e">
        <f>#REF!*1000+#REF!</f>
        <v>#REF!</v>
      </c>
      <c r="B1246" s="21" t="s">
        <v>1149</v>
      </c>
      <c r="C1246" s="21" t="s">
        <v>1162</v>
      </c>
      <c r="D1246" s="21">
        <v>15</v>
      </c>
      <c r="E1246" s="21">
        <v>15873320</v>
      </c>
      <c r="F1246" s="17">
        <f t="shared" si="19"/>
        <v>1058221.3333333333</v>
      </c>
    </row>
    <row r="1247" spans="1:6">
      <c r="A1247" s="19" t="e">
        <f>#REF!*1000+#REF!</f>
        <v>#REF!</v>
      </c>
      <c r="B1247" s="21" t="s">
        <v>1149</v>
      </c>
      <c r="C1247" s="21" t="s">
        <v>1163</v>
      </c>
      <c r="D1247" s="21">
        <v>119</v>
      </c>
      <c r="E1247" s="21">
        <v>49924187</v>
      </c>
      <c r="F1247" s="17">
        <f t="shared" si="19"/>
        <v>419530.98319327732</v>
      </c>
    </row>
    <row r="1248" spans="1:6">
      <c r="A1248" s="19" t="e">
        <f>#REF!*1000+#REF!</f>
        <v>#REF!</v>
      </c>
      <c r="B1248" s="21" t="s">
        <v>1149</v>
      </c>
      <c r="C1248" s="21" t="s">
        <v>1164</v>
      </c>
      <c r="D1248" s="21">
        <v>0</v>
      </c>
      <c r="E1248" s="21">
        <v>0</v>
      </c>
      <c r="F1248" s="17" t="e">
        <f t="shared" si="19"/>
        <v>#DIV/0!</v>
      </c>
    </row>
    <row r="1249" spans="1:6">
      <c r="A1249" s="19" t="e">
        <f>#REF!*1000+#REF!</f>
        <v>#REF!</v>
      </c>
      <c r="B1249" s="21" t="s">
        <v>1149</v>
      </c>
      <c r="C1249" s="21" t="s">
        <v>1165</v>
      </c>
      <c r="D1249" s="21">
        <v>15</v>
      </c>
      <c r="E1249" s="21">
        <v>12578570</v>
      </c>
      <c r="F1249" s="17">
        <f t="shared" si="19"/>
        <v>838571.33333333337</v>
      </c>
    </row>
    <row r="1250" spans="1:6">
      <c r="A1250" s="19" t="e">
        <f>#REF!*1000+#REF!</f>
        <v>#REF!</v>
      </c>
      <c r="B1250" s="21" t="s">
        <v>1149</v>
      </c>
      <c r="C1250" s="21" t="s">
        <v>1166</v>
      </c>
      <c r="D1250" s="21">
        <v>48</v>
      </c>
      <c r="E1250" s="21">
        <v>21026720</v>
      </c>
      <c r="F1250" s="17">
        <f t="shared" si="19"/>
        <v>438056.66666666669</v>
      </c>
    </row>
    <row r="1251" spans="1:6">
      <c r="A1251" s="19" t="e">
        <f>#REF!*1000+#REF!</f>
        <v>#REF!</v>
      </c>
      <c r="B1251" s="21" t="s">
        <v>1149</v>
      </c>
      <c r="C1251" s="21" t="s">
        <v>1167</v>
      </c>
      <c r="D1251" s="21">
        <v>167</v>
      </c>
      <c r="E1251" s="21">
        <v>86962656</v>
      </c>
      <c r="F1251" s="17">
        <f t="shared" si="19"/>
        <v>520734.46706586826</v>
      </c>
    </row>
    <row r="1252" spans="1:6">
      <c r="A1252" s="19" t="e">
        <f>#REF!*1000+#REF!</f>
        <v>#REF!</v>
      </c>
      <c r="B1252" s="21" t="s">
        <v>1149</v>
      </c>
      <c r="C1252" s="21" t="s">
        <v>1168</v>
      </c>
      <c r="D1252" s="21">
        <v>67</v>
      </c>
      <c r="E1252" s="21">
        <v>5214653</v>
      </c>
      <c r="F1252" s="17">
        <f t="shared" si="19"/>
        <v>77830.641791044778</v>
      </c>
    </row>
    <row r="1253" spans="1:6">
      <c r="A1253" s="19" t="e">
        <f>#REF!*1000+#REF!</f>
        <v>#REF!</v>
      </c>
      <c r="B1253" s="21" t="s">
        <v>1149</v>
      </c>
      <c r="C1253" s="21" t="s">
        <v>1169</v>
      </c>
      <c r="D1253" s="21">
        <v>20</v>
      </c>
      <c r="E1253" s="21">
        <v>3886277</v>
      </c>
      <c r="F1253" s="17">
        <f t="shared" si="19"/>
        <v>194313.85</v>
      </c>
    </row>
    <row r="1254" spans="1:6">
      <c r="A1254" s="19" t="e">
        <f>#REF!*1000+#REF!</f>
        <v>#REF!</v>
      </c>
      <c r="B1254" s="21" t="s">
        <v>1149</v>
      </c>
      <c r="C1254" s="21" t="s">
        <v>1170</v>
      </c>
      <c r="D1254" s="21">
        <v>6</v>
      </c>
      <c r="E1254" s="21">
        <v>4839300</v>
      </c>
      <c r="F1254" s="17">
        <f t="shared" si="19"/>
        <v>806550</v>
      </c>
    </row>
    <row r="1255" spans="1:6">
      <c r="A1255" s="19" t="e">
        <f>#REF!*1000+#REF!</f>
        <v>#REF!</v>
      </c>
      <c r="B1255" s="21" t="s">
        <v>1149</v>
      </c>
      <c r="C1255" s="21" t="s">
        <v>1171</v>
      </c>
      <c r="D1255" s="21">
        <v>0</v>
      </c>
      <c r="E1255" s="21">
        <v>0</v>
      </c>
      <c r="F1255" s="17" t="e">
        <f t="shared" si="19"/>
        <v>#DIV/0!</v>
      </c>
    </row>
    <row r="1256" spans="1:6">
      <c r="A1256" s="19" t="e">
        <f>#REF!*1000+#REF!</f>
        <v>#REF!</v>
      </c>
      <c r="B1256" s="21" t="s">
        <v>1149</v>
      </c>
      <c r="C1256" s="21" t="s">
        <v>1172</v>
      </c>
      <c r="D1256" s="21">
        <v>4</v>
      </c>
      <c r="E1256" s="21">
        <v>2464200</v>
      </c>
      <c r="F1256" s="17">
        <f t="shared" si="19"/>
        <v>616050</v>
      </c>
    </row>
    <row r="1257" spans="1:6">
      <c r="A1257" s="19" t="e">
        <f>#REF!*1000+#REF!</f>
        <v>#REF!</v>
      </c>
      <c r="B1257" s="21" t="s">
        <v>1149</v>
      </c>
      <c r="C1257" s="21" t="s">
        <v>1173</v>
      </c>
      <c r="D1257" s="21">
        <v>77</v>
      </c>
      <c r="E1257" s="21">
        <v>33146719</v>
      </c>
      <c r="F1257" s="17">
        <f t="shared" si="19"/>
        <v>430476.87012987013</v>
      </c>
    </row>
    <row r="1258" spans="1:6">
      <c r="A1258" s="19" t="e">
        <f>#REF!*1000+#REF!</f>
        <v>#REF!</v>
      </c>
      <c r="B1258" s="21" t="s">
        <v>1149</v>
      </c>
      <c r="C1258" s="21" t="s">
        <v>1174</v>
      </c>
      <c r="D1258" s="21">
        <v>25</v>
      </c>
      <c r="E1258" s="21">
        <v>8763112</v>
      </c>
      <c r="F1258" s="17">
        <f t="shared" si="19"/>
        <v>350524.48</v>
      </c>
    </row>
    <row r="1259" spans="1:6">
      <c r="A1259" s="19" t="e">
        <f>#REF!*1000+#REF!</f>
        <v>#REF!</v>
      </c>
      <c r="B1259" s="21" t="s">
        <v>1149</v>
      </c>
      <c r="C1259" s="21" t="s">
        <v>1175</v>
      </c>
      <c r="D1259" s="21">
        <v>3</v>
      </c>
      <c r="E1259" s="21">
        <v>2759600</v>
      </c>
      <c r="F1259" s="17">
        <f t="shared" si="19"/>
        <v>919866.66666666663</v>
      </c>
    </row>
    <row r="1260" spans="1:6">
      <c r="A1260" s="19" t="e">
        <f>#REF!*1000+#REF!</f>
        <v>#REF!</v>
      </c>
      <c r="B1260" s="21" t="s">
        <v>1149</v>
      </c>
      <c r="C1260" s="21" t="s">
        <v>1176</v>
      </c>
      <c r="D1260" s="21">
        <v>0</v>
      </c>
      <c r="E1260" s="21">
        <v>0</v>
      </c>
      <c r="F1260" s="17" t="e">
        <f t="shared" si="19"/>
        <v>#DIV/0!</v>
      </c>
    </row>
    <row r="1261" spans="1:6">
      <c r="A1261" s="19" t="e">
        <f>#REF!*1000+#REF!</f>
        <v>#REF!</v>
      </c>
      <c r="B1261" s="21" t="s">
        <v>1149</v>
      </c>
      <c r="C1261" s="21" t="s">
        <v>1145</v>
      </c>
      <c r="D1261" s="21">
        <v>10</v>
      </c>
      <c r="E1261" s="21">
        <v>5543400</v>
      </c>
      <c r="F1261" s="17">
        <f t="shared" si="19"/>
        <v>554340</v>
      </c>
    </row>
    <row r="1262" spans="1:6">
      <c r="A1262" s="19" t="e">
        <f>#REF!*1000+#REF!</f>
        <v>#REF!</v>
      </c>
      <c r="B1262" s="21" t="s">
        <v>1149</v>
      </c>
      <c r="C1262" s="21" t="s">
        <v>1177</v>
      </c>
      <c r="D1262" s="21">
        <v>21</v>
      </c>
      <c r="E1262" s="21">
        <v>6695266</v>
      </c>
      <c r="F1262" s="17">
        <f t="shared" si="19"/>
        <v>318822.19047619047</v>
      </c>
    </row>
    <row r="1263" spans="1:6">
      <c r="A1263" s="19" t="e">
        <f>#REF!*1000+#REF!</f>
        <v>#REF!</v>
      </c>
      <c r="B1263" s="21" t="s">
        <v>1149</v>
      </c>
      <c r="C1263" s="21" t="s">
        <v>1178</v>
      </c>
      <c r="D1263" s="21">
        <v>10</v>
      </c>
      <c r="E1263" s="21">
        <v>5000827</v>
      </c>
      <c r="F1263" s="17">
        <f t="shared" si="19"/>
        <v>500082.7</v>
      </c>
    </row>
    <row r="1264" spans="1:6">
      <c r="A1264" s="19" t="e">
        <f>#REF!*1000+#REF!</f>
        <v>#REF!</v>
      </c>
      <c r="B1264" s="21" t="s">
        <v>1149</v>
      </c>
      <c r="C1264" s="21" t="s">
        <v>1179</v>
      </c>
      <c r="D1264" s="21">
        <v>5</v>
      </c>
      <c r="E1264" s="21">
        <v>295700</v>
      </c>
      <c r="F1264" s="17">
        <f t="shared" si="19"/>
        <v>59140</v>
      </c>
    </row>
    <row r="1265" spans="1:6">
      <c r="A1265" s="19" t="e">
        <f>#REF!*1000+#REF!</f>
        <v>#REF!</v>
      </c>
      <c r="B1265" s="21" t="s">
        <v>1149</v>
      </c>
      <c r="C1265" s="21" t="s">
        <v>1180</v>
      </c>
      <c r="D1265" s="21">
        <v>55</v>
      </c>
      <c r="E1265" s="21">
        <v>1690679</v>
      </c>
      <c r="F1265" s="17">
        <f t="shared" si="19"/>
        <v>30739.618181818183</v>
      </c>
    </row>
    <row r="1266" spans="1:6">
      <c r="A1266" s="19" t="e">
        <f>#REF!*1000+#REF!</f>
        <v>#REF!</v>
      </c>
      <c r="B1266" s="21" t="s">
        <v>1149</v>
      </c>
      <c r="C1266" s="21" t="s">
        <v>1181</v>
      </c>
      <c r="D1266" s="21">
        <v>7</v>
      </c>
      <c r="E1266" s="21">
        <v>2682666</v>
      </c>
      <c r="F1266" s="17">
        <f t="shared" si="19"/>
        <v>383238</v>
      </c>
    </row>
    <row r="1267" spans="1:6">
      <c r="A1267" s="19" t="e">
        <f>#REF!*1000+#REF!</f>
        <v>#REF!</v>
      </c>
      <c r="B1267" s="21" t="s">
        <v>1149</v>
      </c>
      <c r="C1267" s="21" t="s">
        <v>1182</v>
      </c>
      <c r="D1267" s="21">
        <v>19</v>
      </c>
      <c r="E1267" s="21">
        <v>5359275</v>
      </c>
      <c r="F1267" s="17">
        <f t="shared" si="19"/>
        <v>282067.10526315792</v>
      </c>
    </row>
    <row r="1268" spans="1:6">
      <c r="A1268" s="19" t="e">
        <f>#REF!*1000+#REF!</f>
        <v>#REF!</v>
      </c>
      <c r="B1268" s="21" t="s">
        <v>1149</v>
      </c>
      <c r="C1268" s="21" t="s">
        <v>1183</v>
      </c>
      <c r="D1268" s="21">
        <v>4</v>
      </c>
      <c r="E1268" s="21">
        <v>2097221</v>
      </c>
      <c r="F1268" s="17">
        <f t="shared" si="19"/>
        <v>524305.25</v>
      </c>
    </row>
    <row r="1269" spans="1:6">
      <c r="A1269" s="19" t="e">
        <f>#REF!*1000+#REF!</f>
        <v>#REF!</v>
      </c>
      <c r="B1269" s="21" t="s">
        <v>1149</v>
      </c>
      <c r="C1269" s="21" t="s">
        <v>1184</v>
      </c>
      <c r="D1269" s="21">
        <v>5</v>
      </c>
      <c r="E1269" s="21">
        <v>1842300</v>
      </c>
      <c r="F1269" s="17">
        <f t="shared" si="19"/>
        <v>368460</v>
      </c>
    </row>
    <row r="1270" spans="1:6">
      <c r="A1270" s="19" t="e">
        <f>#REF!*1000+#REF!</f>
        <v>#REF!</v>
      </c>
      <c r="B1270" s="21" t="s">
        <v>1149</v>
      </c>
      <c r="C1270" s="21" t="s">
        <v>1185</v>
      </c>
      <c r="D1270" s="21">
        <v>32</v>
      </c>
      <c r="E1270" s="21">
        <v>15267899</v>
      </c>
      <c r="F1270" s="17">
        <f t="shared" si="19"/>
        <v>477121.84375</v>
      </c>
    </row>
    <row r="1271" spans="1:6">
      <c r="A1271" s="19" t="e">
        <f>#REF!*1000+#REF!</f>
        <v>#REF!</v>
      </c>
      <c r="B1271" s="21" t="s">
        <v>1149</v>
      </c>
      <c r="C1271" s="21" t="s">
        <v>1186</v>
      </c>
      <c r="D1271" s="21">
        <v>2</v>
      </c>
      <c r="E1271" s="21">
        <v>442429</v>
      </c>
      <c r="F1271" s="17">
        <f t="shared" si="19"/>
        <v>221214.5</v>
      </c>
    </row>
    <row r="1272" spans="1:6">
      <c r="A1272" s="19" t="e">
        <f>#REF!*1000+#REF!</f>
        <v>#REF!</v>
      </c>
      <c r="B1272" s="21" t="s">
        <v>1149</v>
      </c>
      <c r="C1272" s="21" t="s">
        <v>1187</v>
      </c>
      <c r="D1272" s="21">
        <v>56</v>
      </c>
      <c r="E1272" s="21">
        <v>16984980</v>
      </c>
      <c r="F1272" s="17">
        <f t="shared" si="19"/>
        <v>303303.21428571426</v>
      </c>
    </row>
    <row r="1273" spans="1:6">
      <c r="A1273" s="19" t="e">
        <f>#REF!*1000+#REF!</f>
        <v>#REF!</v>
      </c>
      <c r="B1273" s="21" t="s">
        <v>1149</v>
      </c>
      <c r="C1273" s="21" t="s">
        <v>1188</v>
      </c>
      <c r="D1273" s="21">
        <v>15</v>
      </c>
      <c r="E1273" s="21">
        <v>8470328</v>
      </c>
      <c r="F1273" s="17">
        <f t="shared" si="19"/>
        <v>564688.53333333333</v>
      </c>
    </row>
    <row r="1274" spans="1:6">
      <c r="A1274" s="19" t="e">
        <f>#REF!*1000+#REF!</f>
        <v>#REF!</v>
      </c>
      <c r="B1274" s="21" t="s">
        <v>1149</v>
      </c>
      <c r="C1274" s="21" t="s">
        <v>1189</v>
      </c>
      <c r="D1274" s="21">
        <v>114</v>
      </c>
      <c r="E1274" s="21">
        <v>62671220</v>
      </c>
      <c r="F1274" s="17">
        <f t="shared" si="19"/>
        <v>549747.5438596491</v>
      </c>
    </row>
    <row r="1275" spans="1:6">
      <c r="A1275" s="19"/>
      <c r="B1275" s="21"/>
      <c r="C1275" s="21"/>
      <c r="D1275" s="21">
        <f>SUM(D1234:D1274)</f>
        <v>1231</v>
      </c>
      <c r="E1275" s="21">
        <f>SUM(E1234:E1274)</f>
        <v>553896868</v>
      </c>
      <c r="F1275" s="17">
        <f t="shared" si="19"/>
        <v>449956.83834281075</v>
      </c>
    </row>
    <row r="1276" spans="1:6">
      <c r="A1276" s="19" t="e">
        <f>#REF!*1000+#REF!</f>
        <v>#REF!</v>
      </c>
      <c r="B1276" s="21" t="s">
        <v>1190</v>
      </c>
      <c r="C1276" s="21" t="s">
        <v>1191</v>
      </c>
      <c r="D1276" s="21">
        <v>0</v>
      </c>
      <c r="E1276" s="21">
        <v>0</v>
      </c>
      <c r="F1276" s="17" t="e">
        <f t="shared" si="19"/>
        <v>#DIV/0!</v>
      </c>
    </row>
    <row r="1277" spans="1:6">
      <c r="A1277" s="19" t="e">
        <f>#REF!*1000+#REF!</f>
        <v>#REF!</v>
      </c>
      <c r="B1277" s="21" t="s">
        <v>1190</v>
      </c>
      <c r="C1277" s="21" t="s">
        <v>1192</v>
      </c>
      <c r="D1277" s="21">
        <v>0</v>
      </c>
      <c r="E1277" s="21">
        <v>0</v>
      </c>
      <c r="F1277" s="17" t="e">
        <f t="shared" si="19"/>
        <v>#DIV/0!</v>
      </c>
    </row>
    <row r="1278" spans="1:6">
      <c r="A1278" s="19" t="e">
        <f>#REF!*1000+#REF!</f>
        <v>#REF!</v>
      </c>
      <c r="B1278" s="21" t="s">
        <v>1190</v>
      </c>
      <c r="C1278" s="21" t="s">
        <v>1193</v>
      </c>
      <c r="D1278" s="21">
        <v>0</v>
      </c>
      <c r="E1278" s="21">
        <v>0</v>
      </c>
      <c r="F1278" s="17" t="e">
        <f t="shared" si="19"/>
        <v>#DIV/0!</v>
      </c>
    </row>
    <row r="1279" spans="1:6">
      <c r="A1279" s="19" t="e">
        <f>#REF!*1000+#REF!</f>
        <v>#REF!</v>
      </c>
      <c r="B1279" s="21" t="s">
        <v>1190</v>
      </c>
      <c r="C1279" s="21" t="s">
        <v>1194</v>
      </c>
      <c r="D1279" s="21">
        <v>0</v>
      </c>
      <c r="E1279" s="21">
        <v>0</v>
      </c>
      <c r="F1279" s="17" t="e">
        <f t="shared" si="19"/>
        <v>#DIV/0!</v>
      </c>
    </row>
    <row r="1280" spans="1:6">
      <c r="A1280" s="19" t="e">
        <f>#REF!*1000+#REF!</f>
        <v>#REF!</v>
      </c>
      <c r="B1280" s="21" t="s">
        <v>1190</v>
      </c>
      <c r="C1280" s="21" t="s">
        <v>1195</v>
      </c>
      <c r="D1280" s="21">
        <v>117</v>
      </c>
      <c r="E1280" s="21">
        <v>97489102</v>
      </c>
      <c r="F1280" s="17">
        <f t="shared" si="19"/>
        <v>833240.188034188</v>
      </c>
    </row>
    <row r="1281" spans="1:6">
      <c r="A1281" s="19" t="e">
        <f>#REF!*1000+#REF!</f>
        <v>#REF!</v>
      </c>
      <c r="B1281" s="21" t="s">
        <v>1190</v>
      </c>
      <c r="C1281" s="21" t="s">
        <v>1196</v>
      </c>
      <c r="D1281" s="21">
        <v>26</v>
      </c>
      <c r="E1281" s="21">
        <v>319854</v>
      </c>
      <c r="F1281" s="17">
        <f t="shared" si="19"/>
        <v>12302.076923076924</v>
      </c>
    </row>
    <row r="1282" spans="1:6">
      <c r="A1282" s="19" t="e">
        <f>#REF!*1000+#REF!</f>
        <v>#REF!</v>
      </c>
      <c r="B1282" s="21" t="s">
        <v>1190</v>
      </c>
      <c r="C1282" s="21" t="s">
        <v>1197</v>
      </c>
      <c r="D1282" s="21">
        <v>0</v>
      </c>
      <c r="E1282" s="21">
        <v>0</v>
      </c>
      <c r="F1282" s="17" t="e">
        <f t="shared" si="19"/>
        <v>#DIV/0!</v>
      </c>
    </row>
    <row r="1283" spans="1:6">
      <c r="A1283" s="19" t="e">
        <f>#REF!*1000+#REF!</f>
        <v>#REF!</v>
      </c>
      <c r="B1283" s="21" t="s">
        <v>1190</v>
      </c>
      <c r="C1283" s="21" t="s">
        <v>1198</v>
      </c>
      <c r="D1283" s="21">
        <v>13</v>
      </c>
      <c r="E1283" s="21">
        <v>16695000</v>
      </c>
      <c r="F1283" s="17">
        <f t="shared" si="19"/>
        <v>1284230.7692307692</v>
      </c>
    </row>
    <row r="1284" spans="1:6">
      <c r="A1284" s="19" t="e">
        <f>#REF!*1000+#REF!</f>
        <v>#REF!</v>
      </c>
      <c r="B1284" s="21" t="s">
        <v>1190</v>
      </c>
      <c r="C1284" s="21" t="s">
        <v>1199</v>
      </c>
      <c r="D1284" s="21">
        <v>10</v>
      </c>
      <c r="E1284" s="21">
        <v>1885000</v>
      </c>
      <c r="F1284" s="17">
        <f t="shared" si="19"/>
        <v>188500</v>
      </c>
    </row>
    <row r="1285" spans="1:6">
      <c r="A1285" s="19" t="e">
        <f>#REF!*1000+#REF!</f>
        <v>#REF!</v>
      </c>
      <c r="B1285" s="21" t="s">
        <v>1190</v>
      </c>
      <c r="C1285" s="21" t="s">
        <v>1200</v>
      </c>
      <c r="D1285" s="21">
        <v>0</v>
      </c>
      <c r="E1285" s="21">
        <v>0</v>
      </c>
      <c r="F1285" s="17" t="e">
        <f t="shared" ref="F1285:F1350" si="20">E1285/D1285</f>
        <v>#DIV/0!</v>
      </c>
    </row>
    <row r="1286" spans="1:6">
      <c r="A1286" s="19" t="e">
        <f>#REF!*1000+#REF!</f>
        <v>#REF!</v>
      </c>
      <c r="B1286" s="21" t="s">
        <v>1190</v>
      </c>
      <c r="C1286" s="21" t="s">
        <v>1201</v>
      </c>
      <c r="D1286" s="21">
        <v>17</v>
      </c>
      <c r="E1286" s="21">
        <v>9514700</v>
      </c>
      <c r="F1286" s="17">
        <f t="shared" si="20"/>
        <v>559688.23529411759</v>
      </c>
    </row>
    <row r="1287" spans="1:6">
      <c r="A1287" s="19" t="e">
        <f>#REF!*1000+#REF!</f>
        <v>#REF!</v>
      </c>
      <c r="B1287" s="21" t="s">
        <v>1190</v>
      </c>
      <c r="C1287" s="21" t="s">
        <v>1202</v>
      </c>
      <c r="D1287" s="21">
        <v>0</v>
      </c>
      <c r="E1287" s="21">
        <v>0</v>
      </c>
      <c r="F1287" s="17" t="e">
        <f t="shared" si="20"/>
        <v>#DIV/0!</v>
      </c>
    </row>
    <row r="1288" spans="1:6">
      <c r="A1288" s="19" t="e">
        <f>#REF!*1000+#REF!</f>
        <v>#REF!</v>
      </c>
      <c r="B1288" s="21" t="s">
        <v>1190</v>
      </c>
      <c r="C1288" s="21" t="s">
        <v>1203</v>
      </c>
      <c r="D1288" s="21">
        <v>0</v>
      </c>
      <c r="E1288" s="21">
        <v>0</v>
      </c>
      <c r="F1288" s="17" t="e">
        <f t="shared" si="20"/>
        <v>#DIV/0!</v>
      </c>
    </row>
    <row r="1289" spans="1:6">
      <c r="A1289" s="19" t="e">
        <f>#REF!*1000+#REF!</f>
        <v>#REF!</v>
      </c>
      <c r="B1289" s="21" t="s">
        <v>1190</v>
      </c>
      <c r="C1289" s="21" t="s">
        <v>1204</v>
      </c>
      <c r="D1289" s="21">
        <v>0</v>
      </c>
      <c r="E1289" s="21">
        <v>0</v>
      </c>
      <c r="F1289" s="17" t="e">
        <f t="shared" si="20"/>
        <v>#DIV/0!</v>
      </c>
    </row>
    <row r="1290" spans="1:6">
      <c r="A1290" s="19" t="e">
        <f>#REF!*1000+#REF!</f>
        <v>#REF!</v>
      </c>
      <c r="B1290" s="21" t="s">
        <v>1190</v>
      </c>
      <c r="C1290" s="21" t="s">
        <v>321</v>
      </c>
      <c r="D1290" s="21">
        <v>4</v>
      </c>
      <c r="E1290" s="21">
        <v>258000</v>
      </c>
      <c r="F1290" s="17">
        <f t="shared" si="20"/>
        <v>64500</v>
      </c>
    </row>
    <row r="1291" spans="1:6">
      <c r="A1291" s="19" t="e">
        <f>#REF!*1000+#REF!</f>
        <v>#REF!</v>
      </c>
      <c r="B1291" s="21" t="s">
        <v>1190</v>
      </c>
      <c r="C1291" s="21" t="s">
        <v>1205</v>
      </c>
      <c r="D1291" s="21">
        <v>0</v>
      </c>
      <c r="E1291" s="21">
        <v>0</v>
      </c>
      <c r="F1291" s="17" t="e">
        <f t="shared" si="20"/>
        <v>#DIV/0!</v>
      </c>
    </row>
    <row r="1292" spans="1:6">
      <c r="A1292" s="19" t="e">
        <f>#REF!*1000+#REF!</f>
        <v>#REF!</v>
      </c>
      <c r="B1292" s="21" t="s">
        <v>1190</v>
      </c>
      <c r="C1292" s="21" t="s">
        <v>1206</v>
      </c>
      <c r="D1292" s="21">
        <v>0</v>
      </c>
      <c r="E1292" s="21">
        <v>0</v>
      </c>
      <c r="F1292" s="17" t="e">
        <f t="shared" si="20"/>
        <v>#DIV/0!</v>
      </c>
    </row>
    <row r="1293" spans="1:6">
      <c r="A1293" s="19" t="e">
        <f>#REF!*1000+#REF!</f>
        <v>#REF!</v>
      </c>
      <c r="B1293" s="21" t="s">
        <v>1190</v>
      </c>
      <c r="C1293" s="21" t="s">
        <v>1207</v>
      </c>
      <c r="D1293" s="21">
        <v>0</v>
      </c>
      <c r="E1293" s="21">
        <v>0</v>
      </c>
      <c r="F1293" s="17" t="e">
        <f t="shared" si="20"/>
        <v>#DIV/0!</v>
      </c>
    </row>
    <row r="1294" spans="1:6">
      <c r="A1294" s="19" t="e">
        <f>#REF!*1000+#REF!</f>
        <v>#REF!</v>
      </c>
      <c r="B1294" s="21" t="s">
        <v>1190</v>
      </c>
      <c r="C1294" s="21" t="s">
        <v>1208</v>
      </c>
      <c r="D1294" s="21">
        <v>0</v>
      </c>
      <c r="E1294" s="21">
        <v>0</v>
      </c>
      <c r="F1294" s="17" t="e">
        <f t="shared" si="20"/>
        <v>#DIV/0!</v>
      </c>
    </row>
    <row r="1295" spans="1:6">
      <c r="A1295" s="19" t="e">
        <f>#REF!*1000+#REF!</f>
        <v>#REF!</v>
      </c>
      <c r="B1295" s="21" t="s">
        <v>1190</v>
      </c>
      <c r="C1295" s="21" t="s">
        <v>1209</v>
      </c>
      <c r="D1295" s="21">
        <v>7</v>
      </c>
      <c r="E1295" s="21">
        <v>3672800</v>
      </c>
      <c r="F1295" s="17">
        <f t="shared" si="20"/>
        <v>524685.71428571432</v>
      </c>
    </row>
    <row r="1296" spans="1:6">
      <c r="A1296" s="19" t="e">
        <f>#REF!*1000+#REF!</f>
        <v>#REF!</v>
      </c>
      <c r="B1296" s="21" t="s">
        <v>1190</v>
      </c>
      <c r="C1296" s="21" t="s">
        <v>1210</v>
      </c>
      <c r="D1296" s="21">
        <v>0</v>
      </c>
      <c r="E1296" s="21">
        <v>0</v>
      </c>
      <c r="F1296" s="17" t="e">
        <f t="shared" si="20"/>
        <v>#DIV/0!</v>
      </c>
    </row>
    <row r="1297" spans="1:6">
      <c r="A1297" s="19" t="e">
        <f>#REF!*1000+#REF!</f>
        <v>#REF!</v>
      </c>
      <c r="B1297" s="21" t="s">
        <v>1190</v>
      </c>
      <c r="C1297" s="21" t="s">
        <v>1211</v>
      </c>
      <c r="D1297" s="21">
        <v>9</v>
      </c>
      <c r="E1297" s="21">
        <v>3598673</v>
      </c>
      <c r="F1297" s="17">
        <f t="shared" si="20"/>
        <v>399852.55555555556</v>
      </c>
    </row>
    <row r="1298" spans="1:6">
      <c r="A1298" s="19" t="e">
        <f>#REF!*1000+#REF!</f>
        <v>#REF!</v>
      </c>
      <c r="B1298" s="21" t="s">
        <v>1190</v>
      </c>
      <c r="C1298" s="21" t="s">
        <v>1212</v>
      </c>
      <c r="D1298" s="21">
        <v>2</v>
      </c>
      <c r="E1298" s="21">
        <v>2692380</v>
      </c>
      <c r="F1298" s="17">
        <f t="shared" si="20"/>
        <v>1346190</v>
      </c>
    </row>
    <row r="1299" spans="1:6">
      <c r="A1299" s="19" t="e">
        <f>#REF!*1000+#REF!</f>
        <v>#REF!</v>
      </c>
      <c r="B1299" s="21" t="s">
        <v>1190</v>
      </c>
      <c r="C1299" s="21" t="s">
        <v>1213</v>
      </c>
      <c r="D1299" s="21">
        <v>116</v>
      </c>
      <c r="E1299" s="21">
        <v>9340459</v>
      </c>
      <c r="F1299" s="17">
        <f t="shared" si="20"/>
        <v>80521.198275862072</v>
      </c>
    </row>
    <row r="1300" spans="1:6">
      <c r="A1300" s="19" t="e">
        <f>#REF!*1000+#REF!</f>
        <v>#REF!</v>
      </c>
      <c r="B1300" s="21" t="s">
        <v>1190</v>
      </c>
      <c r="C1300" s="21" t="s">
        <v>1214</v>
      </c>
      <c r="D1300" s="21">
        <v>1</v>
      </c>
      <c r="E1300" s="21">
        <v>121600</v>
      </c>
      <c r="F1300" s="17">
        <f t="shared" si="20"/>
        <v>121600</v>
      </c>
    </row>
    <row r="1301" spans="1:6">
      <c r="A1301" s="19" t="e">
        <f>#REF!*1000+#REF!</f>
        <v>#REF!</v>
      </c>
      <c r="B1301" s="21" t="s">
        <v>1190</v>
      </c>
      <c r="C1301" s="21" t="s">
        <v>1215</v>
      </c>
      <c r="D1301" s="21">
        <v>1</v>
      </c>
      <c r="E1301" s="21">
        <v>112500</v>
      </c>
      <c r="F1301" s="17">
        <f t="shared" si="20"/>
        <v>112500</v>
      </c>
    </row>
    <row r="1302" spans="1:6">
      <c r="A1302" s="19" t="e">
        <f>#REF!*1000+#REF!</f>
        <v>#REF!</v>
      </c>
      <c r="B1302" s="21" t="s">
        <v>1190</v>
      </c>
      <c r="C1302" s="21" t="s">
        <v>1216</v>
      </c>
      <c r="D1302" s="21">
        <v>0</v>
      </c>
      <c r="E1302" s="21">
        <v>0</v>
      </c>
      <c r="F1302" s="17" t="e">
        <f t="shared" si="20"/>
        <v>#DIV/0!</v>
      </c>
    </row>
    <row r="1303" spans="1:6">
      <c r="A1303" s="19" t="e">
        <f>#REF!*1000+#REF!</f>
        <v>#REF!</v>
      </c>
      <c r="B1303" s="21" t="s">
        <v>1190</v>
      </c>
      <c r="C1303" s="21" t="s">
        <v>1217</v>
      </c>
      <c r="D1303" s="21">
        <v>1</v>
      </c>
      <c r="E1303" s="21">
        <v>27420</v>
      </c>
      <c r="F1303" s="17">
        <f t="shared" si="20"/>
        <v>27420</v>
      </c>
    </row>
    <row r="1304" spans="1:6">
      <c r="A1304" s="19" t="e">
        <f>#REF!*1000+#REF!</f>
        <v>#REF!</v>
      </c>
      <c r="B1304" s="21" t="s">
        <v>1190</v>
      </c>
      <c r="C1304" s="21" t="s">
        <v>1218</v>
      </c>
      <c r="D1304" s="21">
        <v>0</v>
      </c>
      <c r="E1304" s="21">
        <v>0</v>
      </c>
      <c r="F1304" s="17" t="e">
        <f t="shared" si="20"/>
        <v>#DIV/0!</v>
      </c>
    </row>
    <row r="1305" spans="1:6">
      <c r="A1305" s="19" t="e">
        <f>#REF!*1000+#REF!</f>
        <v>#REF!</v>
      </c>
      <c r="B1305" s="21" t="s">
        <v>1190</v>
      </c>
      <c r="C1305" s="21" t="s">
        <v>1219</v>
      </c>
      <c r="D1305" s="21">
        <v>0</v>
      </c>
      <c r="E1305" s="21">
        <v>0</v>
      </c>
      <c r="F1305" s="17" t="e">
        <f t="shared" si="20"/>
        <v>#DIV/0!</v>
      </c>
    </row>
    <row r="1306" spans="1:6">
      <c r="A1306" s="19" t="e">
        <f>#REF!*1000+#REF!</f>
        <v>#REF!</v>
      </c>
      <c r="B1306" s="21" t="s">
        <v>1190</v>
      </c>
      <c r="C1306" s="21" t="s">
        <v>1220</v>
      </c>
      <c r="D1306" s="21">
        <v>0</v>
      </c>
      <c r="E1306" s="21">
        <v>0</v>
      </c>
      <c r="F1306" s="17" t="e">
        <f t="shared" si="20"/>
        <v>#DIV/0!</v>
      </c>
    </row>
    <row r="1307" spans="1:6">
      <c r="A1307" s="19" t="e">
        <f>#REF!*1000+#REF!</f>
        <v>#REF!</v>
      </c>
      <c r="B1307" s="21" t="s">
        <v>1190</v>
      </c>
      <c r="C1307" s="21" t="s">
        <v>1221</v>
      </c>
      <c r="D1307" s="21">
        <v>1</v>
      </c>
      <c r="E1307" s="21">
        <v>38454</v>
      </c>
      <c r="F1307" s="17">
        <f t="shared" si="20"/>
        <v>38454</v>
      </c>
    </row>
    <row r="1308" spans="1:6">
      <c r="A1308" s="19" t="e">
        <f>#REF!*1000+#REF!</f>
        <v>#REF!</v>
      </c>
      <c r="B1308" s="21" t="s">
        <v>1190</v>
      </c>
      <c r="C1308" s="21" t="s">
        <v>1222</v>
      </c>
      <c r="D1308" s="21">
        <v>0</v>
      </c>
      <c r="E1308" s="21">
        <v>0</v>
      </c>
      <c r="F1308" s="17" t="e">
        <f t="shared" si="20"/>
        <v>#DIV/0!</v>
      </c>
    </row>
    <row r="1309" spans="1:6">
      <c r="A1309" s="19" t="e">
        <f>#REF!*1000+#REF!</f>
        <v>#REF!</v>
      </c>
      <c r="B1309" s="21" t="s">
        <v>1190</v>
      </c>
      <c r="C1309" s="21" t="s">
        <v>1223</v>
      </c>
      <c r="D1309" s="21">
        <v>0</v>
      </c>
      <c r="E1309" s="21">
        <v>0</v>
      </c>
      <c r="F1309" s="17" t="e">
        <f t="shared" si="20"/>
        <v>#DIV/0!</v>
      </c>
    </row>
    <row r="1310" spans="1:6">
      <c r="A1310" s="19" t="e">
        <f>#REF!*1000+#REF!</f>
        <v>#REF!</v>
      </c>
      <c r="B1310" s="21" t="s">
        <v>1190</v>
      </c>
      <c r="C1310" s="21" t="s">
        <v>1224</v>
      </c>
      <c r="D1310" s="21">
        <v>0</v>
      </c>
      <c r="E1310" s="21">
        <v>0</v>
      </c>
      <c r="F1310" s="17" t="e">
        <f t="shared" si="20"/>
        <v>#DIV/0!</v>
      </c>
    </row>
    <row r="1311" spans="1:6">
      <c r="A1311" s="19" t="e">
        <f>#REF!*1000+#REF!</f>
        <v>#REF!</v>
      </c>
      <c r="B1311" s="21" t="s">
        <v>1190</v>
      </c>
      <c r="C1311" s="21" t="s">
        <v>842</v>
      </c>
      <c r="D1311" s="21">
        <v>0</v>
      </c>
      <c r="E1311" s="21">
        <v>0</v>
      </c>
      <c r="F1311" s="17" t="e">
        <f t="shared" si="20"/>
        <v>#DIV/0!</v>
      </c>
    </row>
    <row r="1312" spans="1:6">
      <c r="A1312" s="19" t="e">
        <f>#REF!*1000+#REF!</f>
        <v>#REF!</v>
      </c>
      <c r="B1312" s="21" t="s">
        <v>1190</v>
      </c>
      <c r="C1312" s="21" t="s">
        <v>1225</v>
      </c>
      <c r="D1312" s="21">
        <v>0</v>
      </c>
      <c r="E1312" s="21">
        <v>0</v>
      </c>
      <c r="F1312" s="17" t="e">
        <f t="shared" si="20"/>
        <v>#DIV/0!</v>
      </c>
    </row>
    <row r="1313" spans="1:6">
      <c r="A1313" s="19" t="e">
        <f>#REF!*1000+#REF!</f>
        <v>#REF!</v>
      </c>
      <c r="B1313" s="21" t="s">
        <v>1190</v>
      </c>
      <c r="C1313" s="21" t="s">
        <v>1226</v>
      </c>
      <c r="D1313" s="21">
        <v>5</v>
      </c>
      <c r="E1313" s="21">
        <v>837200</v>
      </c>
      <c r="F1313" s="17">
        <f t="shared" si="20"/>
        <v>167440</v>
      </c>
    </row>
    <row r="1314" spans="1:6">
      <c r="A1314" s="19" t="e">
        <f>#REF!*1000+#REF!</f>
        <v>#REF!</v>
      </c>
      <c r="B1314" s="21" t="s">
        <v>1190</v>
      </c>
      <c r="C1314" s="21" t="s">
        <v>1227</v>
      </c>
      <c r="D1314" s="21">
        <v>2</v>
      </c>
      <c r="E1314" s="21">
        <v>899447</v>
      </c>
      <c r="F1314" s="17">
        <f t="shared" si="20"/>
        <v>449723.5</v>
      </c>
    </row>
    <row r="1315" spans="1:6">
      <c r="A1315" s="19"/>
      <c r="B1315" s="21"/>
      <c r="C1315" s="21"/>
      <c r="D1315" s="21">
        <f>SUM(D1276:D1314)</f>
        <v>332</v>
      </c>
      <c r="E1315" s="21">
        <f>SUM(E1276:E1314)</f>
        <v>147502589</v>
      </c>
      <c r="F1315" s="17">
        <f t="shared" si="20"/>
        <v>444284.90662650601</v>
      </c>
    </row>
    <row r="1316" spans="1:6">
      <c r="A1316" s="19" t="e">
        <f>#REF!*1000+#REF!</f>
        <v>#REF!</v>
      </c>
      <c r="B1316" s="21" t="s">
        <v>1228</v>
      </c>
      <c r="C1316" s="21" t="s">
        <v>1229</v>
      </c>
      <c r="D1316" s="21">
        <v>1</v>
      </c>
      <c r="E1316" s="21">
        <v>760890</v>
      </c>
      <c r="F1316" s="17">
        <f t="shared" si="20"/>
        <v>760890</v>
      </c>
    </row>
    <row r="1317" spans="1:6">
      <c r="A1317" s="19" t="e">
        <f>#REF!*1000+#REF!</f>
        <v>#REF!</v>
      </c>
      <c r="B1317" s="21" t="s">
        <v>1228</v>
      </c>
      <c r="C1317" s="21" t="s">
        <v>1230</v>
      </c>
      <c r="D1317" s="21">
        <v>31</v>
      </c>
      <c r="E1317" s="21">
        <v>18345000</v>
      </c>
      <c r="F1317" s="17">
        <f t="shared" si="20"/>
        <v>591774.19354838715</v>
      </c>
    </row>
    <row r="1318" spans="1:6">
      <c r="A1318" s="19" t="e">
        <f>#REF!*1000+#REF!</f>
        <v>#REF!</v>
      </c>
      <c r="B1318" s="21" t="s">
        <v>1228</v>
      </c>
      <c r="C1318" s="21" t="s">
        <v>1231</v>
      </c>
      <c r="D1318" s="21">
        <v>0</v>
      </c>
      <c r="E1318" s="21">
        <v>0</v>
      </c>
      <c r="F1318" s="17" t="e">
        <f t="shared" si="20"/>
        <v>#DIV/0!</v>
      </c>
    </row>
    <row r="1319" spans="1:6">
      <c r="A1319" s="19" t="e">
        <f>#REF!*1000+#REF!</f>
        <v>#REF!</v>
      </c>
      <c r="B1319" s="21" t="s">
        <v>1228</v>
      </c>
      <c r="C1319" s="21" t="s">
        <v>1232</v>
      </c>
      <c r="D1319" s="21">
        <v>11</v>
      </c>
      <c r="E1319" s="21">
        <v>8149000</v>
      </c>
      <c r="F1319" s="17">
        <f t="shared" si="20"/>
        <v>740818.18181818177</v>
      </c>
    </row>
    <row r="1320" spans="1:6">
      <c r="A1320" s="19" t="e">
        <f>#REF!*1000+#REF!</f>
        <v>#REF!</v>
      </c>
      <c r="B1320" s="21" t="s">
        <v>1228</v>
      </c>
      <c r="C1320" s="21" t="s">
        <v>1826</v>
      </c>
      <c r="D1320" s="21">
        <v>19</v>
      </c>
      <c r="E1320" s="21">
        <v>5740350</v>
      </c>
      <c r="F1320" s="17">
        <f t="shared" si="20"/>
        <v>302123.68421052629</v>
      </c>
    </row>
    <row r="1321" spans="1:6">
      <c r="A1321" s="19" t="e">
        <f>#REF!*1000+#REF!</f>
        <v>#REF!</v>
      </c>
      <c r="B1321" s="21" t="s">
        <v>1228</v>
      </c>
      <c r="C1321" s="21" t="s">
        <v>1234</v>
      </c>
      <c r="D1321" s="21">
        <v>0</v>
      </c>
      <c r="E1321" s="21">
        <v>0</v>
      </c>
      <c r="F1321" s="17" t="e">
        <f t="shared" si="20"/>
        <v>#DIV/0!</v>
      </c>
    </row>
    <row r="1322" spans="1:6">
      <c r="A1322" s="19" t="e">
        <f>#REF!*1000+#REF!</f>
        <v>#REF!</v>
      </c>
      <c r="B1322" s="21" t="s">
        <v>1228</v>
      </c>
      <c r="C1322" s="21" t="s">
        <v>1235</v>
      </c>
      <c r="D1322" s="21">
        <v>0</v>
      </c>
      <c r="E1322" s="21">
        <v>0</v>
      </c>
      <c r="F1322" s="17" t="e">
        <f t="shared" si="20"/>
        <v>#DIV/0!</v>
      </c>
    </row>
    <row r="1323" spans="1:6">
      <c r="A1323" s="19" t="e">
        <f>#REF!*1000+#REF!</f>
        <v>#REF!</v>
      </c>
      <c r="B1323" s="21" t="s">
        <v>1228</v>
      </c>
      <c r="C1323" s="21" t="s">
        <v>1236</v>
      </c>
      <c r="D1323" s="21">
        <v>0</v>
      </c>
      <c r="E1323" s="21">
        <v>0</v>
      </c>
      <c r="F1323" s="17" t="e">
        <f t="shared" si="20"/>
        <v>#DIV/0!</v>
      </c>
    </row>
    <row r="1324" spans="1:6">
      <c r="A1324" s="19" t="e">
        <f>#REF!*1000+#REF!</f>
        <v>#REF!</v>
      </c>
      <c r="B1324" s="21" t="s">
        <v>1228</v>
      </c>
      <c r="C1324" s="21" t="s">
        <v>1237</v>
      </c>
      <c r="D1324" s="21">
        <v>2</v>
      </c>
      <c r="E1324" s="21">
        <v>978000</v>
      </c>
      <c r="F1324" s="17">
        <f t="shared" si="20"/>
        <v>489000</v>
      </c>
    </row>
    <row r="1325" spans="1:6">
      <c r="A1325" s="19" t="e">
        <f>#REF!*1000+#REF!</f>
        <v>#REF!</v>
      </c>
      <c r="B1325" s="21" t="s">
        <v>1228</v>
      </c>
      <c r="C1325" s="21" t="s">
        <v>1238</v>
      </c>
      <c r="D1325" s="21">
        <v>11</v>
      </c>
      <c r="E1325" s="21">
        <v>3400000</v>
      </c>
      <c r="F1325" s="17">
        <f t="shared" si="20"/>
        <v>309090.90909090912</v>
      </c>
    </row>
    <row r="1326" spans="1:6">
      <c r="A1326" s="19" t="e">
        <f>#REF!*1000+#REF!</f>
        <v>#REF!</v>
      </c>
      <c r="B1326" s="21" t="s">
        <v>1228</v>
      </c>
      <c r="C1326" s="21" t="s">
        <v>1239</v>
      </c>
      <c r="D1326" s="21">
        <v>33</v>
      </c>
      <c r="E1326" s="21">
        <v>14145000</v>
      </c>
      <c r="F1326" s="17">
        <f t="shared" si="20"/>
        <v>428636.36363636365</v>
      </c>
    </row>
    <row r="1327" spans="1:6">
      <c r="A1327" s="19" t="e">
        <f>#REF!*1000+#REF!</f>
        <v>#REF!</v>
      </c>
      <c r="B1327" s="21" t="s">
        <v>1228</v>
      </c>
      <c r="C1327" s="21" t="s">
        <v>1240</v>
      </c>
      <c r="D1327" s="21">
        <v>0</v>
      </c>
      <c r="E1327" s="21">
        <v>0</v>
      </c>
      <c r="F1327" s="17" t="e">
        <f t="shared" si="20"/>
        <v>#DIV/0!</v>
      </c>
    </row>
    <row r="1328" spans="1:6">
      <c r="A1328" s="19" t="e">
        <f>#REF!*1000+#REF!</f>
        <v>#REF!</v>
      </c>
      <c r="B1328" s="21" t="s">
        <v>1228</v>
      </c>
      <c r="C1328" s="21" t="s">
        <v>1241</v>
      </c>
      <c r="D1328" s="21">
        <v>0</v>
      </c>
      <c r="E1328" s="21">
        <v>0</v>
      </c>
      <c r="F1328" s="17" t="e">
        <f t="shared" si="20"/>
        <v>#DIV/0!</v>
      </c>
    </row>
    <row r="1329" spans="1:6">
      <c r="A1329" s="19" t="e">
        <f>#REF!*1000+#REF!</f>
        <v>#REF!</v>
      </c>
      <c r="B1329" s="21" t="s">
        <v>1228</v>
      </c>
      <c r="C1329" s="21" t="s">
        <v>1242</v>
      </c>
      <c r="D1329" s="21">
        <v>7</v>
      </c>
      <c r="E1329" s="21">
        <v>2468000</v>
      </c>
      <c r="F1329" s="17">
        <f t="shared" si="20"/>
        <v>352571.42857142858</v>
      </c>
    </row>
    <row r="1330" spans="1:6">
      <c r="A1330" s="19" t="e">
        <f>#REF!*1000+#REF!</f>
        <v>#REF!</v>
      </c>
      <c r="B1330" s="21" t="s">
        <v>1228</v>
      </c>
      <c r="C1330" s="21" t="s">
        <v>1243</v>
      </c>
      <c r="D1330" s="21">
        <v>0</v>
      </c>
      <c r="E1330" s="21">
        <v>0</v>
      </c>
      <c r="F1330" s="17" t="e">
        <f t="shared" si="20"/>
        <v>#DIV/0!</v>
      </c>
    </row>
    <row r="1331" spans="1:6">
      <c r="A1331" s="19" t="e">
        <f>#REF!*1000+#REF!</f>
        <v>#REF!</v>
      </c>
      <c r="B1331" s="21" t="s">
        <v>1228</v>
      </c>
      <c r="C1331" s="21" t="s">
        <v>1244</v>
      </c>
      <c r="D1331" s="21">
        <v>4</v>
      </c>
      <c r="E1331" s="21">
        <v>678300</v>
      </c>
      <c r="F1331" s="17">
        <f t="shared" si="20"/>
        <v>169575</v>
      </c>
    </row>
    <row r="1332" spans="1:6">
      <c r="A1332" s="19" t="e">
        <f>#REF!*1000+#REF!</f>
        <v>#REF!</v>
      </c>
      <c r="B1332" s="21" t="s">
        <v>1228</v>
      </c>
      <c r="C1332" s="21" t="s">
        <v>1245</v>
      </c>
      <c r="D1332" s="21">
        <v>0</v>
      </c>
      <c r="E1332" s="21">
        <v>0</v>
      </c>
      <c r="F1332" s="17" t="e">
        <f t="shared" si="20"/>
        <v>#DIV/0!</v>
      </c>
    </row>
    <row r="1333" spans="1:6">
      <c r="A1333" s="19" t="e">
        <f>#REF!*1000+#REF!</f>
        <v>#REF!</v>
      </c>
      <c r="B1333" s="21" t="s">
        <v>1228</v>
      </c>
      <c r="C1333" s="21" t="s">
        <v>1246</v>
      </c>
      <c r="D1333" s="21">
        <v>6</v>
      </c>
      <c r="E1333" s="21">
        <v>14422</v>
      </c>
      <c r="F1333" s="17">
        <f t="shared" si="20"/>
        <v>2403.6666666666665</v>
      </c>
    </row>
    <row r="1334" spans="1:6">
      <c r="A1334" s="19" t="e">
        <f>#REF!*1000+#REF!</f>
        <v>#REF!</v>
      </c>
      <c r="B1334" s="21" t="s">
        <v>1228</v>
      </c>
      <c r="C1334" s="21" t="s">
        <v>1247</v>
      </c>
      <c r="D1334" s="21">
        <v>0</v>
      </c>
      <c r="E1334" s="21">
        <v>0</v>
      </c>
      <c r="F1334" s="17" t="e">
        <f t="shared" si="20"/>
        <v>#DIV/0!</v>
      </c>
    </row>
    <row r="1335" spans="1:6">
      <c r="A1335" s="19" t="e">
        <f>#REF!*1000+#REF!</f>
        <v>#REF!</v>
      </c>
      <c r="B1335" s="21" t="s">
        <v>1228</v>
      </c>
      <c r="C1335" s="21" t="s">
        <v>1248</v>
      </c>
      <c r="D1335" s="21">
        <v>0</v>
      </c>
      <c r="E1335" s="21">
        <v>0</v>
      </c>
      <c r="F1335" s="17" t="e">
        <f t="shared" si="20"/>
        <v>#DIV/0!</v>
      </c>
    </row>
    <row r="1336" spans="1:6">
      <c r="A1336" s="19" t="e">
        <f>#REF!*1000+#REF!</f>
        <v>#REF!</v>
      </c>
      <c r="B1336" s="21" t="s">
        <v>1228</v>
      </c>
      <c r="C1336" s="21" t="s">
        <v>1249</v>
      </c>
      <c r="D1336" s="21">
        <v>5</v>
      </c>
      <c r="E1336" s="21">
        <v>5132350</v>
      </c>
      <c r="F1336" s="17">
        <f t="shared" si="20"/>
        <v>1026470</v>
      </c>
    </row>
    <row r="1337" spans="1:6">
      <c r="A1337" s="19" t="e">
        <f>#REF!*1000+#REF!</f>
        <v>#REF!</v>
      </c>
      <c r="B1337" s="21" t="s">
        <v>1228</v>
      </c>
      <c r="C1337" s="21" t="s">
        <v>1250</v>
      </c>
      <c r="D1337" s="21">
        <v>0</v>
      </c>
      <c r="E1337" s="21">
        <v>0</v>
      </c>
      <c r="F1337" s="17" t="e">
        <f t="shared" si="20"/>
        <v>#DIV/0!</v>
      </c>
    </row>
    <row r="1338" spans="1:6">
      <c r="A1338" s="19" t="e">
        <f>#REF!*1000+#REF!</f>
        <v>#REF!</v>
      </c>
      <c r="B1338" s="21" t="s">
        <v>1228</v>
      </c>
      <c r="C1338" s="21" t="s">
        <v>1251</v>
      </c>
      <c r="D1338" s="21">
        <v>7</v>
      </c>
      <c r="E1338" s="21">
        <v>272979</v>
      </c>
      <c r="F1338" s="17">
        <f t="shared" si="20"/>
        <v>38997</v>
      </c>
    </row>
    <row r="1339" spans="1:6">
      <c r="A1339" s="19" t="e">
        <f>#REF!*1000+#REF!</f>
        <v>#REF!</v>
      </c>
      <c r="B1339" s="21" t="s">
        <v>1228</v>
      </c>
      <c r="C1339" s="21" t="s">
        <v>1252</v>
      </c>
      <c r="D1339" s="21">
        <v>15</v>
      </c>
      <c r="E1339" s="21">
        <v>317903</v>
      </c>
      <c r="F1339" s="17">
        <f t="shared" si="20"/>
        <v>21193.533333333333</v>
      </c>
    </row>
    <row r="1340" spans="1:6">
      <c r="A1340" s="19" t="e">
        <f>#REF!*1000+#REF!</f>
        <v>#REF!</v>
      </c>
      <c r="B1340" s="21" t="s">
        <v>1228</v>
      </c>
      <c r="C1340" s="21" t="s">
        <v>1253</v>
      </c>
      <c r="D1340" s="21">
        <v>3</v>
      </c>
      <c r="E1340" s="21">
        <v>1660700</v>
      </c>
      <c r="F1340" s="17">
        <f t="shared" si="20"/>
        <v>553566.66666666663</v>
      </c>
    </row>
    <row r="1341" spans="1:6">
      <c r="A1341" s="19" t="e">
        <f>#REF!*1000+#REF!</f>
        <v>#REF!</v>
      </c>
      <c r="B1341" s="21" t="s">
        <v>1228</v>
      </c>
      <c r="C1341" s="21" t="s">
        <v>1254</v>
      </c>
      <c r="D1341" s="21">
        <v>0</v>
      </c>
      <c r="E1341" s="21">
        <v>0</v>
      </c>
      <c r="F1341" s="17" t="e">
        <f t="shared" si="20"/>
        <v>#DIV/0!</v>
      </c>
    </row>
    <row r="1342" spans="1:6">
      <c r="A1342" s="19" t="e">
        <f>#REF!*1000+#REF!</f>
        <v>#REF!</v>
      </c>
      <c r="B1342" s="21" t="s">
        <v>1228</v>
      </c>
      <c r="C1342" s="21" t="s">
        <v>1255</v>
      </c>
      <c r="D1342" s="21">
        <v>0</v>
      </c>
      <c r="E1342" s="21">
        <v>0</v>
      </c>
      <c r="F1342" s="17" t="e">
        <f t="shared" si="20"/>
        <v>#DIV/0!</v>
      </c>
    </row>
    <row r="1343" spans="1:6">
      <c r="A1343" s="19" t="e">
        <f>#REF!*1000+#REF!</f>
        <v>#REF!</v>
      </c>
      <c r="B1343" s="21" t="s">
        <v>1228</v>
      </c>
      <c r="C1343" s="21" t="s">
        <v>1256</v>
      </c>
      <c r="D1343" s="21">
        <v>0</v>
      </c>
      <c r="E1343" s="21">
        <v>0</v>
      </c>
      <c r="F1343" s="17" t="e">
        <f t="shared" si="20"/>
        <v>#DIV/0!</v>
      </c>
    </row>
    <row r="1344" spans="1:6">
      <c r="A1344" s="19"/>
      <c r="B1344" s="21"/>
      <c r="C1344" s="21"/>
      <c r="D1344" s="21">
        <f>SUM(D1316:D1343)</f>
        <v>155</v>
      </c>
      <c r="E1344" s="21">
        <f>SUM(E1316:E1343)</f>
        <v>62062894</v>
      </c>
      <c r="F1344" s="17">
        <f t="shared" si="20"/>
        <v>400405.7677419355</v>
      </c>
    </row>
    <row r="1345" spans="1:6">
      <c r="A1345" s="19" t="e">
        <f>#REF!*1000+#REF!</f>
        <v>#REF!</v>
      </c>
      <c r="B1345" s="21" t="s">
        <v>1257</v>
      </c>
      <c r="C1345" s="21" t="s">
        <v>1258</v>
      </c>
      <c r="D1345" s="21">
        <v>28</v>
      </c>
      <c r="E1345" s="21">
        <v>3607927</v>
      </c>
      <c r="F1345" s="17">
        <f t="shared" si="20"/>
        <v>128854.53571428571</v>
      </c>
    </row>
    <row r="1346" spans="1:6">
      <c r="A1346" s="19" t="e">
        <f>#REF!*1000+#REF!</f>
        <v>#REF!</v>
      </c>
      <c r="B1346" s="21" t="s">
        <v>1257</v>
      </c>
      <c r="C1346" s="21" t="s">
        <v>1259</v>
      </c>
      <c r="D1346" s="21">
        <v>12</v>
      </c>
      <c r="E1346" s="21">
        <v>1335615</v>
      </c>
      <c r="F1346" s="17">
        <f t="shared" si="20"/>
        <v>111301.25</v>
      </c>
    </row>
    <row r="1347" spans="1:6">
      <c r="A1347" s="19" t="e">
        <f>#REF!*1000+#REF!</f>
        <v>#REF!</v>
      </c>
      <c r="B1347" s="21" t="s">
        <v>1257</v>
      </c>
      <c r="C1347" s="21" t="s">
        <v>1260</v>
      </c>
      <c r="D1347" s="21">
        <v>201</v>
      </c>
      <c r="E1347" s="21">
        <v>51780855</v>
      </c>
      <c r="F1347" s="17">
        <f t="shared" si="20"/>
        <v>257616.19402985074</v>
      </c>
    </row>
    <row r="1348" spans="1:6">
      <c r="A1348" s="19" t="e">
        <f>#REF!*1000+#REF!</f>
        <v>#REF!</v>
      </c>
      <c r="B1348" s="21" t="s">
        <v>1257</v>
      </c>
      <c r="C1348" s="21" t="s">
        <v>1261</v>
      </c>
      <c r="D1348" s="21">
        <v>108</v>
      </c>
      <c r="E1348" s="21">
        <v>46492020</v>
      </c>
      <c r="F1348" s="17">
        <f t="shared" si="20"/>
        <v>430481.66666666669</v>
      </c>
    </row>
    <row r="1349" spans="1:6">
      <c r="A1349" s="19" t="e">
        <f>#REF!*1000+#REF!</f>
        <v>#REF!</v>
      </c>
      <c r="B1349" s="21" t="s">
        <v>1257</v>
      </c>
      <c r="C1349" s="21" t="s">
        <v>1262</v>
      </c>
      <c r="D1349" s="21">
        <v>18</v>
      </c>
      <c r="E1349" s="21">
        <v>926035</v>
      </c>
      <c r="F1349" s="17">
        <f t="shared" si="20"/>
        <v>51446.388888888891</v>
      </c>
    </row>
    <row r="1350" spans="1:6">
      <c r="A1350" s="19" t="e">
        <f>#REF!*1000+#REF!</f>
        <v>#REF!</v>
      </c>
      <c r="B1350" s="21" t="s">
        <v>1257</v>
      </c>
      <c r="C1350" s="21" t="s">
        <v>1263</v>
      </c>
      <c r="D1350" s="21">
        <v>5</v>
      </c>
      <c r="E1350" s="21">
        <v>178570</v>
      </c>
      <c r="F1350" s="17">
        <f t="shared" si="20"/>
        <v>35714</v>
      </c>
    </row>
    <row r="1351" spans="1:6">
      <c r="A1351" s="19" t="e">
        <f>#REF!*1000+#REF!</f>
        <v>#REF!</v>
      </c>
      <c r="B1351" s="21" t="s">
        <v>1257</v>
      </c>
      <c r="C1351" s="21" t="s">
        <v>1264</v>
      </c>
      <c r="D1351" s="21">
        <v>1</v>
      </c>
      <c r="E1351" s="21">
        <v>83780</v>
      </c>
      <c r="F1351" s="17">
        <f t="shared" ref="F1351:F1417" si="21">E1351/D1351</f>
        <v>83780</v>
      </c>
    </row>
    <row r="1352" spans="1:6">
      <c r="A1352" s="19" t="e">
        <f>#REF!*1000+#REF!</f>
        <v>#REF!</v>
      </c>
      <c r="B1352" s="21" t="s">
        <v>1257</v>
      </c>
      <c r="C1352" s="21" t="s">
        <v>1265</v>
      </c>
      <c r="D1352" s="21">
        <v>0</v>
      </c>
      <c r="E1352" s="21">
        <v>0</v>
      </c>
      <c r="F1352" s="17" t="e">
        <f t="shared" si="21"/>
        <v>#DIV/0!</v>
      </c>
    </row>
    <row r="1353" spans="1:6">
      <c r="A1353" s="19" t="e">
        <f>#REF!*1000+#REF!</f>
        <v>#REF!</v>
      </c>
      <c r="B1353" s="21" t="s">
        <v>1257</v>
      </c>
      <c r="C1353" s="21" t="s">
        <v>1266</v>
      </c>
      <c r="D1353" s="21">
        <v>69</v>
      </c>
      <c r="E1353" s="21">
        <v>12395308</v>
      </c>
      <c r="F1353" s="17">
        <f t="shared" si="21"/>
        <v>179642.14492753622</v>
      </c>
    </row>
    <row r="1354" spans="1:6">
      <c r="A1354" s="19" t="e">
        <f>#REF!*1000+#REF!</f>
        <v>#REF!</v>
      </c>
      <c r="B1354" s="21" t="s">
        <v>1257</v>
      </c>
      <c r="C1354" s="21" t="s">
        <v>1267</v>
      </c>
      <c r="D1354" s="21">
        <v>0</v>
      </c>
      <c r="E1354" s="21">
        <v>0</v>
      </c>
      <c r="F1354" s="17" t="e">
        <f t="shared" si="21"/>
        <v>#DIV/0!</v>
      </c>
    </row>
    <row r="1355" spans="1:6">
      <c r="A1355" s="19" t="e">
        <f>#REF!*1000+#REF!</f>
        <v>#REF!</v>
      </c>
      <c r="B1355" s="21" t="s">
        <v>1257</v>
      </c>
      <c r="C1355" s="21" t="s">
        <v>1268</v>
      </c>
      <c r="D1355" s="21">
        <v>31</v>
      </c>
      <c r="E1355" s="21">
        <v>1195754</v>
      </c>
      <c r="F1355" s="17">
        <f t="shared" si="21"/>
        <v>38572.709677419356</v>
      </c>
    </row>
    <row r="1356" spans="1:6">
      <c r="A1356" s="19" t="e">
        <f>#REF!*1000+#REF!</f>
        <v>#REF!</v>
      </c>
      <c r="B1356" s="21" t="s">
        <v>1257</v>
      </c>
      <c r="C1356" s="21" t="s">
        <v>1269</v>
      </c>
      <c r="D1356" s="21">
        <v>67</v>
      </c>
      <c r="E1356" s="21">
        <v>1733673</v>
      </c>
      <c r="F1356" s="17">
        <f t="shared" si="21"/>
        <v>25875.716417910447</v>
      </c>
    </row>
    <row r="1357" spans="1:6">
      <c r="A1357" s="19" t="e">
        <f>#REF!*1000+#REF!</f>
        <v>#REF!</v>
      </c>
      <c r="B1357" s="21" t="s">
        <v>1257</v>
      </c>
      <c r="C1357" s="21" t="s">
        <v>192</v>
      </c>
      <c r="D1357" s="21">
        <v>2</v>
      </c>
      <c r="E1357" s="21">
        <v>1527000</v>
      </c>
      <c r="F1357" s="17">
        <f t="shared" si="21"/>
        <v>763500</v>
      </c>
    </row>
    <row r="1358" spans="1:6">
      <c r="A1358" s="19" t="e">
        <f>#REF!*1000+#REF!</f>
        <v>#REF!</v>
      </c>
      <c r="B1358" s="21" t="s">
        <v>1257</v>
      </c>
      <c r="C1358" s="21" t="s">
        <v>1270</v>
      </c>
      <c r="D1358" s="21">
        <v>0</v>
      </c>
      <c r="E1358" s="21">
        <v>0</v>
      </c>
      <c r="F1358" s="17" t="e">
        <f t="shared" si="21"/>
        <v>#DIV/0!</v>
      </c>
    </row>
    <row r="1359" spans="1:6">
      <c r="A1359" s="19" t="e">
        <f>#REF!*1000+#REF!</f>
        <v>#REF!</v>
      </c>
      <c r="B1359" s="21" t="s">
        <v>1257</v>
      </c>
      <c r="C1359" s="21" t="s">
        <v>1271</v>
      </c>
      <c r="D1359" s="21">
        <v>0</v>
      </c>
      <c r="E1359" s="21">
        <v>0</v>
      </c>
      <c r="F1359" s="17" t="e">
        <f t="shared" si="21"/>
        <v>#DIV/0!</v>
      </c>
    </row>
    <row r="1360" spans="1:6">
      <c r="A1360" s="19" t="e">
        <f>#REF!*1000+#REF!</f>
        <v>#REF!</v>
      </c>
      <c r="B1360" s="21" t="s">
        <v>1257</v>
      </c>
      <c r="C1360" s="21" t="s">
        <v>1272</v>
      </c>
      <c r="D1360" s="21">
        <v>29</v>
      </c>
      <c r="E1360" s="21">
        <v>22186493</v>
      </c>
      <c r="F1360" s="17">
        <f t="shared" si="21"/>
        <v>765051.48275862064</v>
      </c>
    </row>
    <row r="1361" spans="1:6">
      <c r="A1361" s="19" t="e">
        <f>#REF!*1000+#REF!</f>
        <v>#REF!</v>
      </c>
      <c r="B1361" s="21" t="s">
        <v>1257</v>
      </c>
      <c r="C1361" s="21" t="s">
        <v>1273</v>
      </c>
      <c r="D1361" s="21">
        <v>0</v>
      </c>
      <c r="E1361" s="21">
        <v>0</v>
      </c>
      <c r="F1361" s="17" t="e">
        <f t="shared" si="21"/>
        <v>#DIV/0!</v>
      </c>
    </row>
    <row r="1362" spans="1:6">
      <c r="A1362" s="19" t="e">
        <f>#REF!*1000+#REF!</f>
        <v>#REF!</v>
      </c>
      <c r="B1362" s="21" t="s">
        <v>1257</v>
      </c>
      <c r="C1362" s="21" t="s">
        <v>1070</v>
      </c>
      <c r="D1362" s="21">
        <v>2</v>
      </c>
      <c r="E1362" s="21">
        <v>1995120</v>
      </c>
      <c r="F1362" s="17">
        <f t="shared" si="21"/>
        <v>997560</v>
      </c>
    </row>
    <row r="1363" spans="1:6">
      <c r="A1363" s="19" t="e">
        <f>#REF!*1000+#REF!</f>
        <v>#REF!</v>
      </c>
      <c r="B1363" s="21" t="s">
        <v>1257</v>
      </c>
      <c r="C1363" s="21" t="s">
        <v>1274</v>
      </c>
      <c r="D1363" s="21">
        <v>0</v>
      </c>
      <c r="E1363" s="21">
        <v>0</v>
      </c>
      <c r="F1363" s="17" t="e">
        <f t="shared" si="21"/>
        <v>#DIV/0!</v>
      </c>
    </row>
    <row r="1364" spans="1:6">
      <c r="A1364" s="19"/>
      <c r="B1364" s="21"/>
      <c r="C1364" s="21"/>
      <c r="D1364" s="21">
        <f>SUM(D1345:D1363)</f>
        <v>573</v>
      </c>
      <c r="E1364" s="21">
        <f>SUM(E1345:E1363)</f>
        <v>145438150</v>
      </c>
      <c r="F1364" s="17">
        <f t="shared" si="21"/>
        <v>253818.76090750436</v>
      </c>
    </row>
    <row r="1365" spans="1:6">
      <c r="A1365" s="19" t="e">
        <f>#REF!*1000+#REF!</f>
        <v>#REF!</v>
      </c>
      <c r="B1365" s="21" t="s">
        <v>1275</v>
      </c>
      <c r="C1365" s="21" t="s">
        <v>1276</v>
      </c>
      <c r="D1365" s="21">
        <v>33</v>
      </c>
      <c r="E1365" s="21">
        <v>18670310</v>
      </c>
      <c r="F1365" s="17">
        <f t="shared" si="21"/>
        <v>565766.96969696973</v>
      </c>
    </row>
    <row r="1366" spans="1:6">
      <c r="A1366" s="19" t="e">
        <f>#REF!*1000+#REF!</f>
        <v>#REF!</v>
      </c>
      <c r="B1366" s="21" t="s">
        <v>1275</v>
      </c>
      <c r="C1366" s="21" t="s">
        <v>1277</v>
      </c>
      <c r="D1366" s="21">
        <v>42</v>
      </c>
      <c r="E1366" s="21">
        <v>12433458</v>
      </c>
      <c r="F1366" s="17">
        <f t="shared" si="21"/>
        <v>296034.71428571426</v>
      </c>
    </row>
    <row r="1367" spans="1:6">
      <c r="A1367" s="19" t="e">
        <f>#REF!*1000+#REF!</f>
        <v>#REF!</v>
      </c>
      <c r="B1367" s="21" t="s">
        <v>1275</v>
      </c>
      <c r="C1367" s="21" t="s">
        <v>1278</v>
      </c>
      <c r="D1367" s="21">
        <v>21</v>
      </c>
      <c r="E1367" s="21">
        <v>895018</v>
      </c>
      <c r="F1367" s="17">
        <f t="shared" si="21"/>
        <v>42619.904761904763</v>
      </c>
    </row>
    <row r="1368" spans="1:6">
      <c r="A1368" s="19" t="e">
        <f>#REF!*1000+#REF!</f>
        <v>#REF!</v>
      </c>
      <c r="B1368" s="21" t="s">
        <v>1275</v>
      </c>
      <c r="C1368" s="21" t="s">
        <v>1279</v>
      </c>
      <c r="D1368" s="21">
        <v>5</v>
      </c>
      <c r="E1368" s="21">
        <v>583200</v>
      </c>
      <c r="F1368" s="17">
        <f t="shared" si="21"/>
        <v>116640</v>
      </c>
    </row>
    <row r="1369" spans="1:6">
      <c r="A1369" s="19" t="e">
        <f>#REF!*1000+#REF!</f>
        <v>#REF!</v>
      </c>
      <c r="B1369" s="21" t="s">
        <v>1275</v>
      </c>
      <c r="C1369" s="21" t="s">
        <v>1280</v>
      </c>
      <c r="D1369" s="21">
        <v>1</v>
      </c>
      <c r="E1369" s="21">
        <v>167400</v>
      </c>
      <c r="F1369" s="17">
        <f t="shared" si="21"/>
        <v>167400</v>
      </c>
    </row>
    <row r="1370" spans="1:6">
      <c r="A1370" s="19" t="e">
        <f>#REF!*1000+#REF!</f>
        <v>#REF!</v>
      </c>
      <c r="B1370" s="21" t="s">
        <v>1275</v>
      </c>
      <c r="C1370" s="21" t="s">
        <v>1281</v>
      </c>
      <c r="D1370" s="21">
        <v>7</v>
      </c>
      <c r="E1370" s="21">
        <v>1008610</v>
      </c>
      <c r="F1370" s="17">
        <f t="shared" si="21"/>
        <v>144087.14285714287</v>
      </c>
    </row>
    <row r="1371" spans="1:6">
      <c r="A1371" s="19" t="e">
        <f>#REF!*1000+#REF!</f>
        <v>#REF!</v>
      </c>
      <c r="B1371" s="21" t="s">
        <v>1275</v>
      </c>
      <c r="C1371" s="21" t="s">
        <v>1282</v>
      </c>
      <c r="D1371" s="21">
        <v>0</v>
      </c>
      <c r="E1371" s="21">
        <v>0</v>
      </c>
      <c r="F1371" s="17" t="e">
        <f t="shared" si="21"/>
        <v>#DIV/0!</v>
      </c>
    </row>
    <row r="1372" spans="1:6">
      <c r="A1372" s="19" t="e">
        <f>#REF!*1000+#REF!</f>
        <v>#REF!</v>
      </c>
      <c r="B1372" s="21" t="s">
        <v>1275</v>
      </c>
      <c r="C1372" s="21" t="s">
        <v>1283</v>
      </c>
      <c r="D1372" s="21">
        <v>0</v>
      </c>
      <c r="E1372" s="21">
        <v>0</v>
      </c>
      <c r="F1372" s="17" t="e">
        <f t="shared" si="21"/>
        <v>#DIV/0!</v>
      </c>
    </row>
    <row r="1373" spans="1:6">
      <c r="A1373" s="19" t="e">
        <f>#REF!*1000+#REF!</f>
        <v>#REF!</v>
      </c>
      <c r="B1373" s="21" t="s">
        <v>1275</v>
      </c>
      <c r="C1373" s="21" t="s">
        <v>1284</v>
      </c>
      <c r="D1373" s="21">
        <v>9</v>
      </c>
      <c r="E1373" s="21">
        <v>931769</v>
      </c>
      <c r="F1373" s="17">
        <f t="shared" si="21"/>
        <v>103529.88888888889</v>
      </c>
    </row>
    <row r="1374" spans="1:6">
      <c r="A1374" s="19" t="e">
        <f>#REF!*1000+#REF!</f>
        <v>#REF!</v>
      </c>
      <c r="B1374" s="21" t="s">
        <v>1275</v>
      </c>
      <c r="C1374" s="21" t="s">
        <v>1285</v>
      </c>
      <c r="D1374" s="21">
        <v>0</v>
      </c>
      <c r="E1374" s="21">
        <v>0</v>
      </c>
      <c r="F1374" s="17" t="e">
        <f t="shared" si="21"/>
        <v>#DIV/0!</v>
      </c>
    </row>
    <row r="1375" spans="1:6">
      <c r="A1375" s="19" t="e">
        <f>#REF!*1000+#REF!</f>
        <v>#REF!</v>
      </c>
      <c r="B1375" s="21" t="s">
        <v>1275</v>
      </c>
      <c r="C1375" s="21" t="s">
        <v>1286</v>
      </c>
      <c r="D1375" s="21">
        <v>0</v>
      </c>
      <c r="E1375" s="21">
        <v>0</v>
      </c>
      <c r="F1375" s="17" t="e">
        <f t="shared" si="21"/>
        <v>#DIV/0!</v>
      </c>
    </row>
    <row r="1376" spans="1:6">
      <c r="A1376" s="19" t="e">
        <f>#REF!*1000+#REF!</f>
        <v>#REF!</v>
      </c>
      <c r="B1376" s="21" t="s">
        <v>1275</v>
      </c>
      <c r="C1376" s="21" t="s">
        <v>1287</v>
      </c>
      <c r="D1376" s="21">
        <v>0</v>
      </c>
      <c r="E1376" s="21">
        <v>0</v>
      </c>
      <c r="F1376" s="17" t="e">
        <f t="shared" si="21"/>
        <v>#DIV/0!</v>
      </c>
    </row>
    <row r="1377" spans="1:6">
      <c r="A1377" s="19" t="e">
        <f>#REF!*1000+#REF!</f>
        <v>#REF!</v>
      </c>
      <c r="B1377" s="21" t="s">
        <v>1275</v>
      </c>
      <c r="C1377" s="21" t="s">
        <v>1288</v>
      </c>
      <c r="D1377" s="21">
        <v>0</v>
      </c>
      <c r="E1377" s="21">
        <v>0</v>
      </c>
      <c r="F1377" s="17" t="e">
        <f t="shared" si="21"/>
        <v>#DIV/0!</v>
      </c>
    </row>
    <row r="1378" spans="1:6">
      <c r="A1378" s="19" t="e">
        <f>#REF!*1000+#REF!</f>
        <v>#REF!</v>
      </c>
      <c r="B1378" s="21" t="s">
        <v>1275</v>
      </c>
      <c r="C1378" s="21" t="s">
        <v>1289</v>
      </c>
      <c r="D1378" s="21">
        <v>0</v>
      </c>
      <c r="E1378" s="21">
        <v>0</v>
      </c>
      <c r="F1378" s="17" t="e">
        <f t="shared" si="21"/>
        <v>#DIV/0!</v>
      </c>
    </row>
    <row r="1379" spans="1:6">
      <c r="A1379" s="19" t="e">
        <f>#REF!*1000+#REF!</f>
        <v>#REF!</v>
      </c>
      <c r="B1379" s="21" t="s">
        <v>1275</v>
      </c>
      <c r="C1379" s="21" t="s">
        <v>1290</v>
      </c>
      <c r="D1379" s="21">
        <v>80</v>
      </c>
      <c r="E1379" s="21">
        <v>3167316</v>
      </c>
      <c r="F1379" s="17">
        <f t="shared" si="21"/>
        <v>39591.449999999997</v>
      </c>
    </row>
    <row r="1380" spans="1:6">
      <c r="A1380" s="19" t="e">
        <f>#REF!*1000+#REF!</f>
        <v>#REF!</v>
      </c>
      <c r="B1380" s="21" t="s">
        <v>1275</v>
      </c>
      <c r="C1380" s="21" t="s">
        <v>1291</v>
      </c>
      <c r="D1380" s="21">
        <v>0</v>
      </c>
      <c r="E1380" s="21">
        <v>0</v>
      </c>
      <c r="F1380" s="17" t="e">
        <f t="shared" si="21"/>
        <v>#DIV/0!</v>
      </c>
    </row>
    <row r="1381" spans="1:6">
      <c r="A1381" s="19" t="e">
        <f>#REF!*1000+#REF!</f>
        <v>#REF!</v>
      </c>
      <c r="B1381" s="21" t="s">
        <v>1275</v>
      </c>
      <c r="C1381" s="21" t="s">
        <v>1292</v>
      </c>
      <c r="D1381" s="21">
        <v>0</v>
      </c>
      <c r="E1381" s="21">
        <v>0</v>
      </c>
      <c r="F1381" s="17" t="e">
        <f t="shared" si="21"/>
        <v>#DIV/0!</v>
      </c>
    </row>
    <row r="1382" spans="1:6">
      <c r="A1382" s="19" t="e">
        <f>#REF!*1000+#REF!</f>
        <v>#REF!</v>
      </c>
      <c r="B1382" s="21" t="s">
        <v>1275</v>
      </c>
      <c r="C1382" s="21" t="s">
        <v>293</v>
      </c>
      <c r="D1382" s="21">
        <v>7</v>
      </c>
      <c r="E1382" s="21">
        <v>3174</v>
      </c>
      <c r="F1382" s="17">
        <f t="shared" si="21"/>
        <v>453.42857142857144</v>
      </c>
    </row>
    <row r="1383" spans="1:6">
      <c r="A1383" s="19" t="e">
        <f>#REF!*1000+#REF!</f>
        <v>#REF!</v>
      </c>
      <c r="B1383" s="21" t="s">
        <v>1275</v>
      </c>
      <c r="C1383" s="21" t="s">
        <v>1293</v>
      </c>
      <c r="D1383" s="21">
        <v>3</v>
      </c>
      <c r="E1383" s="21">
        <v>139480</v>
      </c>
      <c r="F1383" s="17">
        <f t="shared" si="21"/>
        <v>46493.333333333336</v>
      </c>
    </row>
    <row r="1384" spans="1:6">
      <c r="A1384" s="19" t="e">
        <f>#REF!*1000+#REF!</f>
        <v>#REF!</v>
      </c>
      <c r="B1384" s="21" t="s">
        <v>1275</v>
      </c>
      <c r="C1384" s="21" t="s">
        <v>1294</v>
      </c>
      <c r="D1384" s="21">
        <v>0</v>
      </c>
      <c r="E1384" s="21">
        <v>0</v>
      </c>
      <c r="F1384" s="17" t="e">
        <f t="shared" si="21"/>
        <v>#DIV/0!</v>
      </c>
    </row>
    <row r="1385" spans="1:6">
      <c r="A1385" s="19" t="e">
        <f>#REF!*1000+#REF!</f>
        <v>#REF!</v>
      </c>
      <c r="B1385" s="21" t="s">
        <v>1275</v>
      </c>
      <c r="C1385" s="21" t="s">
        <v>1295</v>
      </c>
      <c r="D1385" s="21">
        <v>0</v>
      </c>
      <c r="E1385" s="21">
        <v>0</v>
      </c>
      <c r="F1385" s="17" t="e">
        <f t="shared" si="21"/>
        <v>#DIV/0!</v>
      </c>
    </row>
    <row r="1386" spans="1:6">
      <c r="A1386" s="19"/>
      <c r="B1386" s="21"/>
      <c r="C1386" s="21"/>
      <c r="D1386" s="21">
        <f>SUM(D1365:D1385)</f>
        <v>208</v>
      </c>
      <c r="E1386" s="21">
        <f>SUM(E1365:E1385)</f>
        <v>37999735</v>
      </c>
      <c r="F1386" s="17">
        <f t="shared" si="21"/>
        <v>182691.03365384616</v>
      </c>
    </row>
    <row r="1387" spans="1:6">
      <c r="A1387" s="19" t="e">
        <f>#REF!*1000+#REF!</f>
        <v>#REF!</v>
      </c>
      <c r="B1387" s="21" t="s">
        <v>1296</v>
      </c>
      <c r="C1387" s="21" t="s">
        <v>1297</v>
      </c>
      <c r="D1387" s="21">
        <v>112</v>
      </c>
      <c r="E1387" s="21">
        <v>48366545</v>
      </c>
      <c r="F1387" s="17">
        <f t="shared" si="21"/>
        <v>431844.15178571426</v>
      </c>
    </row>
    <row r="1388" spans="1:6">
      <c r="A1388" s="19" t="e">
        <f>#REF!*1000+#REF!</f>
        <v>#REF!</v>
      </c>
      <c r="B1388" s="21" t="s">
        <v>1296</v>
      </c>
      <c r="C1388" s="21" t="s">
        <v>1298</v>
      </c>
      <c r="D1388" s="21">
        <v>120</v>
      </c>
      <c r="E1388" s="21">
        <v>44960531</v>
      </c>
      <c r="F1388" s="17">
        <f t="shared" si="21"/>
        <v>374671.09166666667</v>
      </c>
    </row>
    <row r="1389" spans="1:6">
      <c r="A1389" s="19" t="e">
        <f>#REF!*1000+#REF!</f>
        <v>#REF!</v>
      </c>
      <c r="B1389" s="21" t="s">
        <v>1296</v>
      </c>
      <c r="C1389" s="21" t="s">
        <v>1299</v>
      </c>
      <c r="D1389" s="21">
        <v>101</v>
      </c>
      <c r="E1389" s="21">
        <v>17420690</v>
      </c>
      <c r="F1389" s="17">
        <f t="shared" si="21"/>
        <v>172482.07920792079</v>
      </c>
    </row>
    <row r="1390" spans="1:6">
      <c r="A1390" s="19" t="e">
        <f>#REF!*1000+#REF!</f>
        <v>#REF!</v>
      </c>
      <c r="B1390" s="21" t="s">
        <v>1296</v>
      </c>
      <c r="C1390" s="21" t="s">
        <v>1300</v>
      </c>
      <c r="D1390" s="21">
        <v>0</v>
      </c>
      <c r="E1390" s="21">
        <v>0</v>
      </c>
      <c r="F1390" s="17" t="e">
        <f t="shared" si="21"/>
        <v>#DIV/0!</v>
      </c>
    </row>
    <row r="1391" spans="1:6">
      <c r="A1391" s="19" t="e">
        <f>#REF!*1000+#REF!</f>
        <v>#REF!</v>
      </c>
      <c r="B1391" s="21" t="s">
        <v>1296</v>
      </c>
      <c r="C1391" s="21" t="s">
        <v>1301</v>
      </c>
      <c r="D1391" s="21">
        <v>12</v>
      </c>
      <c r="E1391" s="21">
        <v>7998682</v>
      </c>
      <c r="F1391" s="17">
        <f t="shared" si="21"/>
        <v>666556.83333333337</v>
      </c>
    </row>
    <row r="1392" spans="1:6">
      <c r="A1392" s="19" t="e">
        <f>#REF!*1000+#REF!</f>
        <v>#REF!</v>
      </c>
      <c r="B1392" s="21" t="s">
        <v>1296</v>
      </c>
      <c r="C1392" s="21" t="s">
        <v>1302</v>
      </c>
      <c r="D1392" s="21">
        <v>3</v>
      </c>
      <c r="E1392" s="21">
        <v>792400</v>
      </c>
      <c r="F1392" s="17">
        <f t="shared" si="21"/>
        <v>264133.33333333331</v>
      </c>
    </row>
    <row r="1393" spans="1:6">
      <c r="A1393" s="19" t="e">
        <f>#REF!*1000+#REF!</f>
        <v>#REF!</v>
      </c>
      <c r="B1393" s="21" t="s">
        <v>1296</v>
      </c>
      <c r="C1393" s="21" t="s">
        <v>1303</v>
      </c>
      <c r="D1393" s="21">
        <v>22</v>
      </c>
      <c r="E1393" s="21">
        <v>32784849</v>
      </c>
      <c r="F1393" s="17">
        <f t="shared" si="21"/>
        <v>1490220.4090909092</v>
      </c>
    </row>
    <row r="1394" spans="1:6">
      <c r="A1394" s="19" t="e">
        <f>#REF!*1000+#REF!</f>
        <v>#REF!</v>
      </c>
      <c r="B1394" s="21" t="s">
        <v>1296</v>
      </c>
      <c r="C1394" s="21" t="s">
        <v>1304</v>
      </c>
      <c r="D1394" s="21">
        <v>33</v>
      </c>
      <c r="E1394" s="21">
        <v>16266450</v>
      </c>
      <c r="F1394" s="17">
        <f t="shared" si="21"/>
        <v>492922.72727272729</v>
      </c>
    </row>
    <row r="1395" spans="1:6">
      <c r="A1395" s="19" t="e">
        <f>#REF!*1000+#REF!</f>
        <v>#REF!</v>
      </c>
      <c r="B1395" s="21" t="s">
        <v>1296</v>
      </c>
      <c r="C1395" s="21" t="s">
        <v>1305</v>
      </c>
      <c r="D1395" s="21">
        <v>8</v>
      </c>
      <c r="E1395" s="21">
        <v>13463150</v>
      </c>
      <c r="F1395" s="17">
        <f t="shared" si="21"/>
        <v>1682893.75</v>
      </c>
    </row>
    <row r="1396" spans="1:6">
      <c r="A1396" s="19" t="e">
        <f>#REF!*1000+#REF!</f>
        <v>#REF!</v>
      </c>
      <c r="B1396" s="21" t="s">
        <v>1296</v>
      </c>
      <c r="C1396" s="21" t="s">
        <v>1306</v>
      </c>
      <c r="D1396" s="21">
        <v>29</v>
      </c>
      <c r="E1396" s="21">
        <v>20264780</v>
      </c>
      <c r="F1396" s="17">
        <f t="shared" si="21"/>
        <v>698785.51724137936</v>
      </c>
    </row>
    <row r="1397" spans="1:6">
      <c r="A1397" s="19" t="e">
        <f>#REF!*1000+#REF!</f>
        <v>#REF!</v>
      </c>
      <c r="B1397" s="21" t="s">
        <v>1296</v>
      </c>
      <c r="C1397" s="21" t="s">
        <v>1307</v>
      </c>
      <c r="D1397" s="21">
        <v>0</v>
      </c>
      <c r="E1397" s="21">
        <v>0</v>
      </c>
      <c r="F1397" s="17" t="e">
        <f t="shared" si="21"/>
        <v>#DIV/0!</v>
      </c>
    </row>
    <row r="1398" spans="1:6">
      <c r="A1398" s="19" t="e">
        <f>#REF!*1000+#REF!</f>
        <v>#REF!</v>
      </c>
      <c r="B1398" s="21" t="s">
        <v>1296</v>
      </c>
      <c r="C1398" s="21" t="s">
        <v>1308</v>
      </c>
      <c r="D1398" s="21">
        <v>0</v>
      </c>
      <c r="E1398" s="21">
        <v>0</v>
      </c>
      <c r="F1398" s="17" t="e">
        <f t="shared" si="21"/>
        <v>#DIV/0!</v>
      </c>
    </row>
    <row r="1399" spans="1:6">
      <c r="A1399" s="19" t="e">
        <f>#REF!*1000+#REF!</f>
        <v>#REF!</v>
      </c>
      <c r="B1399" s="21" t="s">
        <v>1296</v>
      </c>
      <c r="C1399" s="21" t="s">
        <v>1309</v>
      </c>
      <c r="D1399" s="21">
        <v>5</v>
      </c>
      <c r="E1399" s="21">
        <v>4136928</v>
      </c>
      <c r="F1399" s="17">
        <f t="shared" si="21"/>
        <v>827385.6</v>
      </c>
    </row>
    <row r="1400" spans="1:6">
      <c r="A1400" s="19" t="e">
        <f>#REF!*1000+#REF!</f>
        <v>#REF!</v>
      </c>
      <c r="B1400" s="21" t="s">
        <v>1296</v>
      </c>
      <c r="C1400" s="21" t="s">
        <v>1310</v>
      </c>
      <c r="D1400" s="21">
        <v>0</v>
      </c>
      <c r="E1400" s="21">
        <v>0</v>
      </c>
      <c r="F1400" s="17" t="e">
        <f t="shared" si="21"/>
        <v>#DIV/0!</v>
      </c>
    </row>
    <row r="1401" spans="1:6">
      <c r="A1401" s="19" t="e">
        <f>#REF!*1000+#REF!</f>
        <v>#REF!</v>
      </c>
      <c r="B1401" s="21" t="s">
        <v>1296</v>
      </c>
      <c r="C1401" s="21" t="s">
        <v>1311</v>
      </c>
      <c r="D1401" s="21">
        <v>0</v>
      </c>
      <c r="E1401" s="21">
        <v>0</v>
      </c>
      <c r="F1401" s="17" t="e">
        <f t="shared" si="21"/>
        <v>#DIV/0!</v>
      </c>
    </row>
    <row r="1402" spans="1:6">
      <c r="A1402" s="19" t="e">
        <f>#REF!*1000+#REF!</f>
        <v>#REF!</v>
      </c>
      <c r="B1402" s="21" t="s">
        <v>1296</v>
      </c>
      <c r="C1402" s="21" t="s">
        <v>1312</v>
      </c>
      <c r="D1402" s="21">
        <v>19</v>
      </c>
      <c r="E1402" s="21">
        <v>5477750</v>
      </c>
      <c r="F1402" s="17">
        <f t="shared" si="21"/>
        <v>288302.63157894736</v>
      </c>
    </row>
    <row r="1403" spans="1:6">
      <c r="A1403" s="19" t="e">
        <f>#REF!*1000+#REF!</f>
        <v>#REF!</v>
      </c>
      <c r="B1403" s="21" t="s">
        <v>1296</v>
      </c>
      <c r="C1403" s="21" t="s">
        <v>1313</v>
      </c>
      <c r="D1403" s="21">
        <v>0</v>
      </c>
      <c r="E1403" s="21">
        <v>0</v>
      </c>
      <c r="F1403" s="17" t="e">
        <f t="shared" si="21"/>
        <v>#DIV/0!</v>
      </c>
    </row>
    <row r="1404" spans="1:6">
      <c r="A1404" s="19" t="e">
        <f>#REF!*1000+#REF!</f>
        <v>#REF!</v>
      </c>
      <c r="B1404" s="21" t="s">
        <v>1296</v>
      </c>
      <c r="C1404" s="21" t="s">
        <v>1314</v>
      </c>
      <c r="D1404" s="21">
        <v>31</v>
      </c>
      <c r="E1404" s="21">
        <v>11088640</v>
      </c>
      <c r="F1404" s="17">
        <f t="shared" si="21"/>
        <v>357698.06451612903</v>
      </c>
    </row>
    <row r="1405" spans="1:6">
      <c r="A1405" s="19" t="e">
        <f>#REF!*1000+#REF!</f>
        <v>#REF!</v>
      </c>
      <c r="B1405" s="21" t="s">
        <v>1296</v>
      </c>
      <c r="C1405" s="21" t="s">
        <v>1315</v>
      </c>
      <c r="D1405" s="21">
        <v>0</v>
      </c>
      <c r="E1405" s="21">
        <v>0</v>
      </c>
      <c r="F1405" s="17" t="e">
        <f t="shared" si="21"/>
        <v>#DIV/0!</v>
      </c>
    </row>
    <row r="1406" spans="1:6">
      <c r="A1406" s="19" t="e">
        <f>#REF!*1000+#REF!</f>
        <v>#REF!</v>
      </c>
      <c r="B1406" s="21" t="s">
        <v>1296</v>
      </c>
      <c r="C1406" s="21" t="s">
        <v>1316</v>
      </c>
      <c r="D1406" s="21">
        <v>6</v>
      </c>
      <c r="E1406" s="21">
        <v>252800</v>
      </c>
      <c r="F1406" s="17">
        <f t="shared" si="21"/>
        <v>42133.333333333336</v>
      </c>
    </row>
    <row r="1407" spans="1:6">
      <c r="A1407" s="19" t="e">
        <f>#REF!*1000+#REF!</f>
        <v>#REF!</v>
      </c>
      <c r="B1407" s="21" t="s">
        <v>1296</v>
      </c>
      <c r="C1407" s="21" t="s">
        <v>1317</v>
      </c>
      <c r="D1407" s="21">
        <v>2</v>
      </c>
      <c r="E1407" s="21">
        <v>2913300</v>
      </c>
      <c r="F1407" s="17">
        <f t="shared" si="21"/>
        <v>1456650</v>
      </c>
    </row>
    <row r="1408" spans="1:6">
      <c r="A1408" s="19" t="e">
        <f>#REF!*1000+#REF!</f>
        <v>#REF!</v>
      </c>
      <c r="B1408" s="21" t="s">
        <v>1296</v>
      </c>
      <c r="C1408" s="21" t="s">
        <v>1318</v>
      </c>
      <c r="D1408" s="21">
        <v>42</v>
      </c>
      <c r="E1408" s="21">
        <v>29603050</v>
      </c>
      <c r="F1408" s="17">
        <f t="shared" si="21"/>
        <v>704834.52380952379</v>
      </c>
    </row>
    <row r="1409" spans="1:6">
      <c r="A1409" s="19" t="e">
        <f>#REF!*1000+#REF!</f>
        <v>#REF!</v>
      </c>
      <c r="B1409" s="21" t="s">
        <v>1296</v>
      </c>
      <c r="C1409" s="21" t="s">
        <v>1319</v>
      </c>
      <c r="D1409" s="21">
        <v>20</v>
      </c>
      <c r="E1409" s="21">
        <v>13889050</v>
      </c>
      <c r="F1409" s="17">
        <f t="shared" si="21"/>
        <v>694452.5</v>
      </c>
    </row>
    <row r="1410" spans="1:6">
      <c r="A1410" s="19" t="e">
        <f>#REF!*1000+#REF!</f>
        <v>#REF!</v>
      </c>
      <c r="B1410" s="21" t="s">
        <v>1296</v>
      </c>
      <c r="C1410" s="21" t="s">
        <v>1320</v>
      </c>
      <c r="D1410" s="21">
        <v>59</v>
      </c>
      <c r="E1410" s="21">
        <v>26967071</v>
      </c>
      <c r="F1410" s="17">
        <f t="shared" si="21"/>
        <v>457069</v>
      </c>
    </row>
    <row r="1411" spans="1:6">
      <c r="A1411" s="19" t="e">
        <f>#REF!*1000+#REF!</f>
        <v>#REF!</v>
      </c>
      <c r="B1411" s="21" t="s">
        <v>1296</v>
      </c>
      <c r="C1411" s="21" t="s">
        <v>1321</v>
      </c>
      <c r="D1411" s="21">
        <v>15</v>
      </c>
      <c r="E1411" s="21">
        <v>9236066</v>
      </c>
      <c r="F1411" s="17">
        <f t="shared" si="21"/>
        <v>615737.73333333328</v>
      </c>
    </row>
    <row r="1412" spans="1:6">
      <c r="A1412" s="19" t="e">
        <f>#REF!*1000+#REF!</f>
        <v>#REF!</v>
      </c>
      <c r="B1412" s="21" t="s">
        <v>1296</v>
      </c>
      <c r="C1412" s="21" t="s">
        <v>1322</v>
      </c>
      <c r="D1412" s="21">
        <v>11</v>
      </c>
      <c r="E1412" s="21">
        <v>5885490</v>
      </c>
      <c r="F1412" s="17">
        <f t="shared" si="21"/>
        <v>535044.54545454541</v>
      </c>
    </row>
    <row r="1413" spans="1:6">
      <c r="A1413" s="19" t="e">
        <f>#REF!*1000+#REF!</f>
        <v>#REF!</v>
      </c>
      <c r="B1413" s="21" t="s">
        <v>1296</v>
      </c>
      <c r="C1413" s="21" t="s">
        <v>1323</v>
      </c>
      <c r="D1413" s="21">
        <v>0</v>
      </c>
      <c r="E1413" s="21">
        <v>0</v>
      </c>
      <c r="F1413" s="17" t="e">
        <f t="shared" si="21"/>
        <v>#DIV/0!</v>
      </c>
    </row>
    <row r="1414" spans="1:6">
      <c r="A1414" s="19"/>
      <c r="B1414" s="21"/>
      <c r="C1414" s="21"/>
      <c r="D1414" s="21">
        <f>SUM(D1387:D1413)</f>
        <v>650</v>
      </c>
      <c r="E1414" s="21">
        <f>SUM(E1387:E1413)</f>
        <v>311768222</v>
      </c>
      <c r="F1414" s="17">
        <f t="shared" si="21"/>
        <v>479643.41846153844</v>
      </c>
    </row>
    <row r="1415" spans="1:6">
      <c r="A1415" s="19" t="e">
        <f>#REF!*1000+#REF!</f>
        <v>#REF!</v>
      </c>
      <c r="B1415" s="21" t="s">
        <v>1324</v>
      </c>
      <c r="C1415" s="21" t="s">
        <v>1325</v>
      </c>
      <c r="D1415" s="21">
        <v>104</v>
      </c>
      <c r="E1415" s="21">
        <v>19138677</v>
      </c>
      <c r="F1415" s="17">
        <f t="shared" si="21"/>
        <v>184025.74038461538</v>
      </c>
    </row>
    <row r="1416" spans="1:6">
      <c r="A1416" s="19" t="e">
        <f>#REF!*1000+#REF!</f>
        <v>#REF!</v>
      </c>
      <c r="B1416" s="21" t="s">
        <v>1324</v>
      </c>
      <c r="C1416" s="21" t="s">
        <v>1326</v>
      </c>
      <c r="D1416" s="21">
        <v>28</v>
      </c>
      <c r="E1416" s="21">
        <v>11278983</v>
      </c>
      <c r="F1416" s="17">
        <f t="shared" si="21"/>
        <v>402820.82142857142</v>
      </c>
    </row>
    <row r="1417" spans="1:6">
      <c r="A1417" s="19" t="e">
        <f>#REF!*1000+#REF!</f>
        <v>#REF!</v>
      </c>
      <c r="B1417" s="21" t="s">
        <v>1324</v>
      </c>
      <c r="C1417" s="21" t="s">
        <v>1327</v>
      </c>
      <c r="D1417" s="21">
        <v>42</v>
      </c>
      <c r="E1417" s="21">
        <v>29024725</v>
      </c>
      <c r="F1417" s="17">
        <f t="shared" si="21"/>
        <v>691064.88095238095</v>
      </c>
    </row>
    <row r="1418" spans="1:6">
      <c r="A1418" s="19" t="e">
        <f>#REF!*1000+#REF!</f>
        <v>#REF!</v>
      </c>
      <c r="B1418" s="21" t="s">
        <v>1324</v>
      </c>
      <c r="C1418" s="21" t="s">
        <v>1328</v>
      </c>
      <c r="D1418" s="21">
        <v>243</v>
      </c>
      <c r="E1418" s="21">
        <v>109687983</v>
      </c>
      <c r="F1418" s="17">
        <f t="shared" ref="F1418:F1483" si="22">E1418/D1418</f>
        <v>451390.87654320989</v>
      </c>
    </row>
    <row r="1419" spans="1:6">
      <c r="A1419" s="19" t="e">
        <f>#REF!*1000+#REF!</f>
        <v>#REF!</v>
      </c>
      <c r="B1419" s="21" t="s">
        <v>1324</v>
      </c>
      <c r="C1419" s="21" t="s">
        <v>1329</v>
      </c>
      <c r="D1419" s="21">
        <v>370</v>
      </c>
      <c r="E1419" s="21">
        <v>99848032</v>
      </c>
      <c r="F1419" s="17">
        <f t="shared" si="22"/>
        <v>269859.54594594595</v>
      </c>
    </row>
    <row r="1420" spans="1:6">
      <c r="A1420" s="19" t="e">
        <f>#REF!*1000+#REF!</f>
        <v>#REF!</v>
      </c>
      <c r="B1420" s="21" t="s">
        <v>1324</v>
      </c>
      <c r="C1420" s="21" t="s">
        <v>1330</v>
      </c>
      <c r="D1420" s="21">
        <v>275</v>
      </c>
      <c r="E1420" s="21">
        <v>157167128</v>
      </c>
      <c r="F1420" s="17">
        <f t="shared" si="22"/>
        <v>571516.8290909091</v>
      </c>
    </row>
    <row r="1421" spans="1:6">
      <c r="A1421" s="19" t="e">
        <f>#REF!*1000+#REF!</f>
        <v>#REF!</v>
      </c>
      <c r="B1421" s="21" t="s">
        <v>1324</v>
      </c>
      <c r="C1421" s="21" t="s">
        <v>644</v>
      </c>
      <c r="D1421" s="21">
        <v>105</v>
      </c>
      <c r="E1421" s="21">
        <v>15500787</v>
      </c>
      <c r="F1421" s="17">
        <f t="shared" si="22"/>
        <v>147626.54285714286</v>
      </c>
    </row>
    <row r="1422" spans="1:6">
      <c r="A1422" s="19" t="e">
        <f>#REF!*1000+#REF!</f>
        <v>#REF!</v>
      </c>
      <c r="B1422" s="21" t="s">
        <v>1324</v>
      </c>
      <c r="C1422" s="21" t="s">
        <v>1331</v>
      </c>
      <c r="D1422" s="21">
        <v>199</v>
      </c>
      <c r="E1422" s="21">
        <v>67882075</v>
      </c>
      <c r="F1422" s="17">
        <f t="shared" si="22"/>
        <v>341115.95477386937</v>
      </c>
    </row>
    <row r="1423" spans="1:6">
      <c r="A1423" s="19" t="e">
        <f>#REF!*1000+#REF!</f>
        <v>#REF!</v>
      </c>
      <c r="B1423" s="21" t="s">
        <v>1324</v>
      </c>
      <c r="C1423" s="21" t="s">
        <v>1332</v>
      </c>
      <c r="D1423" s="21">
        <v>10</v>
      </c>
      <c r="E1423" s="21">
        <v>1169280</v>
      </c>
      <c r="F1423" s="17">
        <f t="shared" si="22"/>
        <v>116928</v>
      </c>
    </row>
    <row r="1424" spans="1:6">
      <c r="A1424" s="19" t="e">
        <f>#REF!*1000+#REF!</f>
        <v>#REF!</v>
      </c>
      <c r="B1424" s="21" t="s">
        <v>1324</v>
      </c>
      <c r="C1424" s="21" t="s">
        <v>1333</v>
      </c>
      <c r="D1424" s="21">
        <v>86</v>
      </c>
      <c r="E1424" s="21">
        <v>20459224</v>
      </c>
      <c r="F1424" s="17">
        <f t="shared" si="22"/>
        <v>237897.95348837209</v>
      </c>
    </row>
    <row r="1425" spans="1:6">
      <c r="A1425" s="19" t="e">
        <f>#REF!*1000+#REF!</f>
        <v>#REF!</v>
      </c>
      <c r="B1425" s="21" t="s">
        <v>1324</v>
      </c>
      <c r="C1425" s="21" t="s">
        <v>1334</v>
      </c>
      <c r="D1425" s="21">
        <v>110</v>
      </c>
      <c r="E1425" s="21">
        <v>23701036</v>
      </c>
      <c r="F1425" s="17">
        <f t="shared" si="22"/>
        <v>215463.96363636362</v>
      </c>
    </row>
    <row r="1426" spans="1:6">
      <c r="A1426" s="19" t="e">
        <f>#REF!*1000+#REF!</f>
        <v>#REF!</v>
      </c>
      <c r="B1426" s="21" t="s">
        <v>1324</v>
      </c>
      <c r="C1426" s="21" t="s">
        <v>1335</v>
      </c>
      <c r="D1426" s="21">
        <v>0</v>
      </c>
      <c r="E1426" s="21">
        <v>0</v>
      </c>
      <c r="F1426" s="17" t="e">
        <f t="shared" si="22"/>
        <v>#DIV/0!</v>
      </c>
    </row>
    <row r="1427" spans="1:6">
      <c r="A1427" s="19" t="e">
        <f>#REF!*1000+#REF!</f>
        <v>#REF!</v>
      </c>
      <c r="B1427" s="21" t="s">
        <v>1324</v>
      </c>
      <c r="C1427" s="21" t="s">
        <v>1336</v>
      </c>
      <c r="D1427" s="21">
        <v>27</v>
      </c>
      <c r="E1427" s="21">
        <v>8081900</v>
      </c>
      <c r="F1427" s="17">
        <f t="shared" si="22"/>
        <v>299329.62962962961</v>
      </c>
    </row>
    <row r="1428" spans="1:6">
      <c r="A1428" s="19" t="e">
        <f>#REF!*1000+#REF!</f>
        <v>#REF!</v>
      </c>
      <c r="B1428" s="21" t="s">
        <v>1324</v>
      </c>
      <c r="C1428" s="21" t="s">
        <v>1337</v>
      </c>
      <c r="D1428" s="21">
        <v>7</v>
      </c>
      <c r="E1428" s="21">
        <v>2298163</v>
      </c>
      <c r="F1428" s="17">
        <f t="shared" si="22"/>
        <v>328309</v>
      </c>
    </row>
    <row r="1429" spans="1:6">
      <c r="A1429" s="19" t="e">
        <f>#REF!*1000+#REF!</f>
        <v>#REF!</v>
      </c>
      <c r="B1429" s="21" t="s">
        <v>1324</v>
      </c>
      <c r="C1429" s="21" t="s">
        <v>1338</v>
      </c>
      <c r="D1429" s="21">
        <v>22</v>
      </c>
      <c r="E1429" s="21">
        <v>4910548</v>
      </c>
      <c r="F1429" s="17">
        <f t="shared" si="22"/>
        <v>223206.72727272726</v>
      </c>
    </row>
    <row r="1430" spans="1:6">
      <c r="A1430" s="19" t="e">
        <f>#REF!*1000+#REF!</f>
        <v>#REF!</v>
      </c>
      <c r="B1430" s="21" t="s">
        <v>1324</v>
      </c>
      <c r="C1430" s="21" t="s">
        <v>1339</v>
      </c>
      <c r="D1430" s="21">
        <v>168</v>
      </c>
      <c r="E1430" s="21">
        <v>126294054</v>
      </c>
      <c r="F1430" s="17">
        <f t="shared" si="22"/>
        <v>751750.32142857148</v>
      </c>
    </row>
    <row r="1431" spans="1:6">
      <c r="A1431" s="19" t="e">
        <f>#REF!*1000+#REF!</f>
        <v>#REF!</v>
      </c>
      <c r="B1431" s="21" t="s">
        <v>1324</v>
      </c>
      <c r="C1431" s="21" t="s">
        <v>1340</v>
      </c>
      <c r="D1431" s="21">
        <v>18</v>
      </c>
      <c r="E1431" s="21">
        <v>2568575</v>
      </c>
      <c r="F1431" s="17">
        <f t="shared" si="22"/>
        <v>142698.61111111112</v>
      </c>
    </row>
    <row r="1432" spans="1:6">
      <c r="A1432" s="19" t="e">
        <f>#REF!*1000+#REF!</f>
        <v>#REF!</v>
      </c>
      <c r="B1432" s="21" t="s">
        <v>1324</v>
      </c>
      <c r="C1432" s="21" t="s">
        <v>1341</v>
      </c>
      <c r="D1432" s="21">
        <v>21</v>
      </c>
      <c r="E1432" s="21">
        <v>3343937</v>
      </c>
      <c r="F1432" s="17">
        <f t="shared" si="22"/>
        <v>159235.09523809524</v>
      </c>
    </row>
    <row r="1433" spans="1:6">
      <c r="A1433" s="19" t="e">
        <f>#REF!*1000+#REF!</f>
        <v>#REF!</v>
      </c>
      <c r="B1433" s="21" t="s">
        <v>1324</v>
      </c>
      <c r="C1433" s="21" t="s">
        <v>1342</v>
      </c>
      <c r="D1433" s="21">
        <v>11</v>
      </c>
      <c r="E1433" s="21">
        <v>3011940</v>
      </c>
      <c r="F1433" s="17">
        <f t="shared" si="22"/>
        <v>273812.72727272729</v>
      </c>
    </row>
    <row r="1434" spans="1:6">
      <c r="A1434" s="19" t="e">
        <f>#REF!*1000+#REF!</f>
        <v>#REF!</v>
      </c>
      <c r="B1434" s="21" t="s">
        <v>1324</v>
      </c>
      <c r="C1434" s="21" t="s">
        <v>1343</v>
      </c>
      <c r="D1434" s="21">
        <v>283</v>
      </c>
      <c r="E1434" s="21">
        <v>191629983</v>
      </c>
      <c r="F1434" s="17">
        <f t="shared" si="22"/>
        <v>677137.74911660783</v>
      </c>
    </row>
    <row r="1435" spans="1:6">
      <c r="A1435" s="19" t="e">
        <f>#REF!*1000+#REF!</f>
        <v>#REF!</v>
      </c>
      <c r="B1435" s="21" t="s">
        <v>1324</v>
      </c>
      <c r="C1435" s="21" t="s">
        <v>1344</v>
      </c>
      <c r="D1435" s="21">
        <v>15</v>
      </c>
      <c r="E1435" s="21">
        <v>7740738</v>
      </c>
      <c r="F1435" s="17">
        <f t="shared" si="22"/>
        <v>516049.2</v>
      </c>
    </row>
    <row r="1436" spans="1:6">
      <c r="A1436" s="19" t="e">
        <f>#REF!*1000+#REF!</f>
        <v>#REF!</v>
      </c>
      <c r="B1436" s="21" t="s">
        <v>1324</v>
      </c>
      <c r="C1436" s="21" t="s">
        <v>1345</v>
      </c>
      <c r="D1436" s="21">
        <v>60</v>
      </c>
      <c r="E1436" s="21">
        <v>4132242</v>
      </c>
      <c r="F1436" s="17">
        <f t="shared" si="22"/>
        <v>68870.7</v>
      </c>
    </row>
    <row r="1437" spans="1:6">
      <c r="A1437" s="19" t="e">
        <f>#REF!*1000+#REF!</f>
        <v>#REF!</v>
      </c>
      <c r="B1437" s="21" t="s">
        <v>1324</v>
      </c>
      <c r="C1437" s="21" t="s">
        <v>1346</v>
      </c>
      <c r="D1437" s="21">
        <v>0</v>
      </c>
      <c r="E1437" s="21">
        <v>0</v>
      </c>
      <c r="F1437" s="17" t="e">
        <f t="shared" si="22"/>
        <v>#DIV/0!</v>
      </c>
    </row>
    <row r="1438" spans="1:6">
      <c r="A1438" s="19"/>
      <c r="B1438" s="21"/>
      <c r="C1438" s="21"/>
      <c r="D1438" s="21">
        <f>SUM(D1415:D1437)</f>
        <v>2204</v>
      </c>
      <c r="E1438" s="21">
        <f>SUM(E1415:E1437)</f>
        <v>908870010</v>
      </c>
      <c r="F1438" s="17">
        <f t="shared" si="22"/>
        <v>412372.96279491833</v>
      </c>
    </row>
    <row r="1439" spans="1:6">
      <c r="A1439" s="19" t="e">
        <f>#REF!*1000+#REF!</f>
        <v>#REF!</v>
      </c>
      <c r="B1439" s="21" t="s">
        <v>1347</v>
      </c>
      <c r="C1439" s="21" t="s">
        <v>1348</v>
      </c>
      <c r="D1439" s="21">
        <v>0</v>
      </c>
      <c r="E1439" s="21">
        <v>0</v>
      </c>
      <c r="F1439" s="17" t="e">
        <f t="shared" si="22"/>
        <v>#DIV/0!</v>
      </c>
    </row>
    <row r="1440" spans="1:6">
      <c r="A1440" s="19" t="e">
        <f>#REF!*1000+#REF!</f>
        <v>#REF!</v>
      </c>
      <c r="B1440" s="21" t="s">
        <v>1347</v>
      </c>
      <c r="C1440" s="21" t="s">
        <v>1349</v>
      </c>
      <c r="D1440" s="21">
        <v>5</v>
      </c>
      <c r="E1440" s="21">
        <v>1959943</v>
      </c>
      <c r="F1440" s="17">
        <f t="shared" si="22"/>
        <v>391988.6</v>
      </c>
    </row>
    <row r="1441" spans="1:6">
      <c r="A1441" s="19" t="e">
        <f>#REF!*1000+#REF!</f>
        <v>#REF!</v>
      </c>
      <c r="B1441" s="21" t="s">
        <v>1347</v>
      </c>
      <c r="C1441" s="21" t="s">
        <v>1350</v>
      </c>
      <c r="D1441" s="21">
        <v>115</v>
      </c>
      <c r="E1441" s="21">
        <v>45369485</v>
      </c>
      <c r="F1441" s="17">
        <f t="shared" si="22"/>
        <v>394517.26086956525</v>
      </c>
    </row>
    <row r="1442" spans="1:6">
      <c r="A1442" s="19" t="e">
        <f>#REF!*1000+#REF!</f>
        <v>#REF!</v>
      </c>
      <c r="B1442" s="21" t="s">
        <v>1347</v>
      </c>
      <c r="C1442" s="21" t="s">
        <v>1351</v>
      </c>
      <c r="D1442" s="21">
        <v>91</v>
      </c>
      <c r="E1442" s="21">
        <v>19116404</v>
      </c>
      <c r="F1442" s="17">
        <f t="shared" si="22"/>
        <v>210070.37362637362</v>
      </c>
    </row>
    <row r="1443" spans="1:6">
      <c r="A1443" s="19" t="e">
        <f>#REF!*1000+#REF!</f>
        <v>#REF!</v>
      </c>
      <c r="B1443" s="21" t="s">
        <v>1347</v>
      </c>
      <c r="C1443" s="21" t="s">
        <v>1352</v>
      </c>
      <c r="D1443" s="21">
        <v>11</v>
      </c>
      <c r="E1443" s="21">
        <v>1201763</v>
      </c>
      <c r="F1443" s="17">
        <f t="shared" si="22"/>
        <v>109251.18181818182</v>
      </c>
    </row>
    <row r="1444" spans="1:6">
      <c r="A1444" s="19" t="e">
        <f>#REF!*1000+#REF!</f>
        <v>#REF!</v>
      </c>
      <c r="B1444" s="21" t="s">
        <v>1347</v>
      </c>
      <c r="C1444" s="21" t="s">
        <v>1353</v>
      </c>
      <c r="D1444" s="21">
        <v>0</v>
      </c>
      <c r="E1444" s="21">
        <v>0</v>
      </c>
      <c r="F1444" s="17" t="e">
        <f t="shared" si="22"/>
        <v>#DIV/0!</v>
      </c>
    </row>
    <row r="1445" spans="1:6">
      <c r="A1445" s="19" t="e">
        <f>#REF!*1000+#REF!</f>
        <v>#REF!</v>
      </c>
      <c r="B1445" s="21" t="s">
        <v>1347</v>
      </c>
      <c r="C1445" s="21" t="s">
        <v>1354</v>
      </c>
      <c r="D1445" s="21">
        <v>0</v>
      </c>
      <c r="E1445" s="21">
        <v>0</v>
      </c>
      <c r="F1445" s="17" t="e">
        <f t="shared" si="22"/>
        <v>#DIV/0!</v>
      </c>
    </row>
    <row r="1446" spans="1:6">
      <c r="A1446" s="19" t="e">
        <f>#REF!*1000+#REF!</f>
        <v>#REF!</v>
      </c>
      <c r="B1446" s="21" t="s">
        <v>1347</v>
      </c>
      <c r="C1446" s="21" t="s">
        <v>1355</v>
      </c>
      <c r="D1446" s="21">
        <v>17</v>
      </c>
      <c r="E1446" s="21">
        <v>4248900</v>
      </c>
      <c r="F1446" s="17">
        <f t="shared" si="22"/>
        <v>249935.29411764705</v>
      </c>
    </row>
    <row r="1447" spans="1:6">
      <c r="A1447" s="19" t="e">
        <f>#REF!*1000+#REF!</f>
        <v>#REF!</v>
      </c>
      <c r="B1447" s="21" t="s">
        <v>1347</v>
      </c>
      <c r="C1447" s="21" t="s">
        <v>1356</v>
      </c>
      <c r="D1447" s="21">
        <v>0</v>
      </c>
      <c r="E1447" s="21">
        <v>0</v>
      </c>
      <c r="F1447" s="17" t="e">
        <f t="shared" si="22"/>
        <v>#DIV/0!</v>
      </c>
    </row>
    <row r="1448" spans="1:6">
      <c r="A1448" s="19" t="e">
        <f>#REF!*1000+#REF!</f>
        <v>#REF!</v>
      </c>
      <c r="B1448" s="21" t="s">
        <v>1347</v>
      </c>
      <c r="C1448" s="21" t="s">
        <v>1357</v>
      </c>
      <c r="D1448" s="21">
        <v>0</v>
      </c>
      <c r="E1448" s="21">
        <v>0</v>
      </c>
      <c r="F1448" s="17" t="e">
        <f t="shared" si="22"/>
        <v>#DIV/0!</v>
      </c>
    </row>
    <row r="1449" spans="1:6">
      <c r="A1449" s="19" t="e">
        <f>#REF!*1000+#REF!</f>
        <v>#REF!</v>
      </c>
      <c r="B1449" s="21" t="s">
        <v>1347</v>
      </c>
      <c r="C1449" s="21" t="s">
        <v>1358</v>
      </c>
      <c r="D1449" s="21">
        <v>2</v>
      </c>
      <c r="E1449" s="21">
        <v>75100</v>
      </c>
      <c r="F1449" s="17">
        <f t="shared" si="22"/>
        <v>37550</v>
      </c>
    </row>
    <row r="1450" spans="1:6">
      <c r="A1450" s="19" t="e">
        <f>#REF!*1000+#REF!</f>
        <v>#REF!</v>
      </c>
      <c r="B1450" s="21" t="s">
        <v>1347</v>
      </c>
      <c r="C1450" s="21" t="s">
        <v>1359</v>
      </c>
      <c r="D1450" s="21">
        <v>0</v>
      </c>
      <c r="E1450" s="21">
        <v>0</v>
      </c>
      <c r="F1450" s="17" t="e">
        <f t="shared" si="22"/>
        <v>#DIV/0!</v>
      </c>
    </row>
    <row r="1451" spans="1:6">
      <c r="A1451" s="19" t="e">
        <f>#REF!*1000+#REF!</f>
        <v>#REF!</v>
      </c>
      <c r="B1451" s="21" t="s">
        <v>1347</v>
      </c>
      <c r="C1451" s="21" t="s">
        <v>1360</v>
      </c>
      <c r="D1451" s="21">
        <v>0</v>
      </c>
      <c r="E1451" s="21">
        <v>0</v>
      </c>
      <c r="F1451" s="17" t="e">
        <f t="shared" si="22"/>
        <v>#DIV/0!</v>
      </c>
    </row>
    <row r="1452" spans="1:6">
      <c r="A1452" s="19" t="e">
        <f>#REF!*1000+#REF!</f>
        <v>#REF!</v>
      </c>
      <c r="B1452" s="21" t="s">
        <v>1347</v>
      </c>
      <c r="C1452" s="21" t="s">
        <v>1361</v>
      </c>
      <c r="D1452" s="21">
        <v>0</v>
      </c>
      <c r="E1452" s="21">
        <v>0</v>
      </c>
      <c r="F1452" s="17" t="e">
        <f t="shared" si="22"/>
        <v>#DIV/0!</v>
      </c>
    </row>
    <row r="1453" spans="1:6">
      <c r="A1453" s="19" t="e">
        <f>#REF!*1000+#REF!</f>
        <v>#REF!</v>
      </c>
      <c r="B1453" s="21" t="s">
        <v>1347</v>
      </c>
      <c r="C1453" s="21" t="s">
        <v>1362</v>
      </c>
      <c r="D1453" s="21">
        <v>0</v>
      </c>
      <c r="E1453" s="21">
        <v>0</v>
      </c>
      <c r="F1453" s="17" t="e">
        <f t="shared" si="22"/>
        <v>#DIV/0!</v>
      </c>
    </row>
    <row r="1454" spans="1:6">
      <c r="A1454" s="19" t="e">
        <f>#REF!*1000+#REF!</f>
        <v>#REF!</v>
      </c>
      <c r="B1454" s="21" t="s">
        <v>1347</v>
      </c>
      <c r="C1454" s="21" t="s">
        <v>1837</v>
      </c>
      <c r="D1454" s="21">
        <v>0</v>
      </c>
      <c r="E1454" s="21">
        <v>0</v>
      </c>
      <c r="F1454" s="17" t="e">
        <f t="shared" si="22"/>
        <v>#DIV/0!</v>
      </c>
    </row>
    <row r="1455" spans="1:6">
      <c r="A1455" s="19" t="e">
        <f>#REF!*1000+#REF!</f>
        <v>#REF!</v>
      </c>
      <c r="B1455" s="21" t="s">
        <v>1347</v>
      </c>
      <c r="C1455" s="21" t="s">
        <v>1838</v>
      </c>
      <c r="D1455" s="21">
        <v>0</v>
      </c>
      <c r="E1455" s="21">
        <v>0</v>
      </c>
      <c r="F1455" s="17" t="e">
        <f t="shared" si="22"/>
        <v>#DIV/0!</v>
      </c>
    </row>
    <row r="1456" spans="1:6">
      <c r="A1456" s="19" t="e">
        <f>#REF!*1000+#REF!</f>
        <v>#REF!</v>
      </c>
      <c r="B1456" s="21" t="s">
        <v>1347</v>
      </c>
      <c r="C1456" s="21" t="s">
        <v>1363</v>
      </c>
      <c r="D1456" s="21">
        <v>0</v>
      </c>
      <c r="E1456" s="21">
        <v>0</v>
      </c>
      <c r="F1456" s="17" t="e">
        <f t="shared" si="22"/>
        <v>#DIV/0!</v>
      </c>
    </row>
    <row r="1457" spans="1:6">
      <c r="A1457" s="19" t="e">
        <f>#REF!*1000+#REF!</f>
        <v>#REF!</v>
      </c>
      <c r="B1457" s="21" t="s">
        <v>1347</v>
      </c>
      <c r="C1457" s="21" t="s">
        <v>1798</v>
      </c>
      <c r="D1457" s="21">
        <v>0</v>
      </c>
      <c r="E1457" s="21">
        <v>0</v>
      </c>
      <c r="F1457" s="17" t="e">
        <f t="shared" si="22"/>
        <v>#DIV/0!</v>
      </c>
    </row>
    <row r="1458" spans="1:6">
      <c r="A1458" s="19" t="e">
        <f>#REF!*1000+#REF!</f>
        <v>#REF!</v>
      </c>
      <c r="B1458" s="21" t="s">
        <v>1347</v>
      </c>
      <c r="C1458" s="21" t="s">
        <v>1364</v>
      </c>
      <c r="D1458" s="21">
        <v>6</v>
      </c>
      <c r="E1458" s="21">
        <v>281620</v>
      </c>
      <c r="F1458" s="17">
        <f t="shared" si="22"/>
        <v>46936.666666666664</v>
      </c>
    </row>
    <row r="1459" spans="1:6">
      <c r="A1459" s="19" t="e">
        <f>#REF!*1000+#REF!</f>
        <v>#REF!</v>
      </c>
      <c r="B1459" s="21" t="s">
        <v>1347</v>
      </c>
      <c r="C1459" s="21" t="s">
        <v>1365</v>
      </c>
      <c r="D1459" s="21">
        <v>23</v>
      </c>
      <c r="E1459" s="21">
        <v>51878742</v>
      </c>
      <c r="F1459" s="17">
        <f t="shared" si="22"/>
        <v>2255597.4782608696</v>
      </c>
    </row>
    <row r="1460" spans="1:6">
      <c r="A1460" s="19" t="e">
        <f>#REF!*1000+#REF!</f>
        <v>#REF!</v>
      </c>
      <c r="B1460" s="21" t="s">
        <v>1347</v>
      </c>
      <c r="C1460" s="21" t="s">
        <v>1366</v>
      </c>
      <c r="D1460" s="21">
        <v>0</v>
      </c>
      <c r="E1460" s="21">
        <v>0</v>
      </c>
      <c r="F1460" s="17" t="e">
        <f t="shared" si="22"/>
        <v>#DIV/0!</v>
      </c>
    </row>
    <row r="1461" spans="1:6">
      <c r="A1461" s="19"/>
      <c r="B1461" s="21"/>
      <c r="C1461" s="21"/>
      <c r="D1461" s="21">
        <f>SUM(D1439:D1460)</f>
        <v>270</v>
      </c>
      <c r="E1461" s="21">
        <f>SUM(E1439:E1460)</f>
        <v>124131957</v>
      </c>
      <c r="F1461" s="17">
        <f t="shared" si="22"/>
        <v>459747.98888888891</v>
      </c>
    </row>
    <row r="1462" spans="1:6">
      <c r="A1462" s="19" t="e">
        <f>#REF!*1000+#REF!</f>
        <v>#REF!</v>
      </c>
      <c r="B1462" s="21" t="s">
        <v>1367</v>
      </c>
      <c r="C1462" s="21" t="s">
        <v>1368</v>
      </c>
      <c r="D1462" s="21">
        <v>4</v>
      </c>
      <c r="E1462" s="21">
        <v>350250</v>
      </c>
      <c r="F1462" s="17">
        <f t="shared" si="22"/>
        <v>87562.5</v>
      </c>
    </row>
    <row r="1463" spans="1:6">
      <c r="A1463" s="19" t="e">
        <f>#REF!*1000+#REF!</f>
        <v>#REF!</v>
      </c>
      <c r="B1463" s="21" t="s">
        <v>1367</v>
      </c>
      <c r="C1463" s="21" t="s">
        <v>1369</v>
      </c>
      <c r="D1463" s="21">
        <v>0</v>
      </c>
      <c r="E1463" s="21">
        <v>0</v>
      </c>
      <c r="F1463" s="17" t="e">
        <f t="shared" si="22"/>
        <v>#DIV/0!</v>
      </c>
    </row>
    <row r="1464" spans="1:6">
      <c r="A1464" s="19" t="e">
        <f>#REF!*1000+#REF!</f>
        <v>#REF!</v>
      </c>
      <c r="B1464" s="21" t="s">
        <v>1367</v>
      </c>
      <c r="C1464" s="21" t="s">
        <v>1370</v>
      </c>
      <c r="D1464" s="21">
        <v>27</v>
      </c>
      <c r="E1464" s="21">
        <v>11373500</v>
      </c>
      <c r="F1464" s="17">
        <f t="shared" si="22"/>
        <v>421240.74074074073</v>
      </c>
    </row>
    <row r="1465" spans="1:6">
      <c r="A1465" s="19" t="e">
        <f>#REF!*1000+#REF!</f>
        <v>#REF!</v>
      </c>
      <c r="B1465" s="21" t="s">
        <v>1367</v>
      </c>
      <c r="C1465" s="21" t="s">
        <v>1371</v>
      </c>
      <c r="D1465" s="21">
        <v>26</v>
      </c>
      <c r="E1465" s="21">
        <v>6814242</v>
      </c>
      <c r="F1465" s="17">
        <f t="shared" si="22"/>
        <v>262086.23076923078</v>
      </c>
    </row>
    <row r="1466" spans="1:6">
      <c r="A1466" s="19" t="e">
        <f>#REF!*1000+#REF!</f>
        <v>#REF!</v>
      </c>
      <c r="B1466" s="21" t="s">
        <v>1367</v>
      </c>
      <c r="C1466" s="21" t="s">
        <v>1372</v>
      </c>
      <c r="D1466" s="21">
        <v>2</v>
      </c>
      <c r="E1466" s="21">
        <v>1400200</v>
      </c>
      <c r="F1466" s="17">
        <f t="shared" si="22"/>
        <v>700100</v>
      </c>
    </row>
    <row r="1467" spans="1:6">
      <c r="A1467" s="19" t="e">
        <f>#REF!*1000+#REF!</f>
        <v>#REF!</v>
      </c>
      <c r="B1467" s="21" t="s">
        <v>1367</v>
      </c>
      <c r="C1467" s="21" t="s">
        <v>1373</v>
      </c>
      <c r="D1467" s="21">
        <v>0</v>
      </c>
      <c r="E1467" s="21">
        <v>0</v>
      </c>
      <c r="F1467" s="17" t="e">
        <f t="shared" si="22"/>
        <v>#DIV/0!</v>
      </c>
    </row>
    <row r="1468" spans="1:6">
      <c r="A1468" s="19" t="e">
        <f>#REF!*1000+#REF!</f>
        <v>#REF!</v>
      </c>
      <c r="B1468" s="21" t="s">
        <v>1367</v>
      </c>
      <c r="C1468" s="21" t="s">
        <v>1374</v>
      </c>
      <c r="D1468" s="21">
        <v>0</v>
      </c>
      <c r="E1468" s="21">
        <v>0</v>
      </c>
      <c r="F1468" s="17" t="e">
        <f t="shared" si="22"/>
        <v>#DIV/0!</v>
      </c>
    </row>
    <row r="1469" spans="1:6">
      <c r="A1469" s="19" t="e">
        <f>#REF!*1000+#REF!</f>
        <v>#REF!</v>
      </c>
      <c r="B1469" s="21" t="s">
        <v>1367</v>
      </c>
      <c r="C1469" s="21" t="s">
        <v>1375</v>
      </c>
      <c r="D1469" s="21">
        <v>1</v>
      </c>
      <c r="E1469" s="21">
        <v>84594</v>
      </c>
      <c r="F1469" s="17">
        <f t="shared" si="22"/>
        <v>84594</v>
      </c>
    </row>
    <row r="1470" spans="1:6">
      <c r="A1470" s="19" t="e">
        <f>#REF!*1000+#REF!</f>
        <v>#REF!</v>
      </c>
      <c r="B1470" s="21" t="s">
        <v>1367</v>
      </c>
      <c r="C1470" s="21" t="s">
        <v>1376</v>
      </c>
      <c r="D1470" s="21">
        <v>0</v>
      </c>
      <c r="E1470" s="21">
        <v>0</v>
      </c>
      <c r="F1470" s="17" t="e">
        <f t="shared" si="22"/>
        <v>#DIV/0!</v>
      </c>
    </row>
    <row r="1471" spans="1:6">
      <c r="A1471" s="19" t="e">
        <f>#REF!*1000+#REF!</f>
        <v>#REF!</v>
      </c>
      <c r="B1471" s="21" t="s">
        <v>1367</v>
      </c>
      <c r="C1471" s="21" t="s">
        <v>1377</v>
      </c>
      <c r="D1471" s="21">
        <v>0</v>
      </c>
      <c r="E1471" s="21">
        <v>0</v>
      </c>
      <c r="F1471" s="17" t="e">
        <f t="shared" si="22"/>
        <v>#DIV/0!</v>
      </c>
    </row>
    <row r="1472" spans="1:6">
      <c r="A1472" s="19" t="e">
        <f>#REF!*1000+#REF!</f>
        <v>#REF!</v>
      </c>
      <c r="B1472" s="21" t="s">
        <v>1367</v>
      </c>
      <c r="C1472" s="21" t="s">
        <v>1378</v>
      </c>
      <c r="D1472" s="21">
        <v>4</v>
      </c>
      <c r="E1472" s="21">
        <v>663699</v>
      </c>
      <c r="F1472" s="17">
        <f t="shared" si="22"/>
        <v>165924.75</v>
      </c>
    </row>
    <row r="1473" spans="1:6">
      <c r="A1473" s="19" t="e">
        <f>#REF!*1000+#REF!</f>
        <v>#REF!</v>
      </c>
      <c r="B1473" s="21" t="s">
        <v>1367</v>
      </c>
      <c r="C1473" s="21" t="s">
        <v>1379</v>
      </c>
      <c r="D1473" s="21">
        <v>1</v>
      </c>
      <c r="E1473" s="21">
        <v>146700</v>
      </c>
      <c r="F1473" s="17">
        <f t="shared" si="22"/>
        <v>146700</v>
      </c>
    </row>
    <row r="1474" spans="1:6">
      <c r="A1474" s="19" t="e">
        <f>#REF!*1000+#REF!</f>
        <v>#REF!</v>
      </c>
      <c r="B1474" s="21" t="s">
        <v>1367</v>
      </c>
      <c r="C1474" s="21" t="s">
        <v>1380</v>
      </c>
      <c r="D1474" s="21">
        <v>0</v>
      </c>
      <c r="E1474" s="21">
        <v>0</v>
      </c>
      <c r="F1474" s="17" t="e">
        <f t="shared" si="22"/>
        <v>#DIV/0!</v>
      </c>
    </row>
    <row r="1475" spans="1:6">
      <c r="A1475" s="19" t="e">
        <f>#REF!*1000+#REF!</f>
        <v>#REF!</v>
      </c>
      <c r="B1475" s="21" t="s">
        <v>1367</v>
      </c>
      <c r="C1475" s="21" t="s">
        <v>1381</v>
      </c>
      <c r="D1475" s="21">
        <v>4</v>
      </c>
      <c r="E1475" s="21">
        <v>525600</v>
      </c>
      <c r="F1475" s="17">
        <f t="shared" si="22"/>
        <v>131400</v>
      </c>
    </row>
    <row r="1476" spans="1:6">
      <c r="A1476" s="19" t="e">
        <f>#REF!*1000+#REF!</f>
        <v>#REF!</v>
      </c>
      <c r="B1476" s="21" t="s">
        <v>1367</v>
      </c>
      <c r="C1476" s="21" t="s">
        <v>1382</v>
      </c>
      <c r="D1476" s="21">
        <v>0</v>
      </c>
      <c r="E1476" s="21">
        <v>0</v>
      </c>
      <c r="F1476" s="17" t="e">
        <f t="shared" si="22"/>
        <v>#DIV/0!</v>
      </c>
    </row>
    <row r="1477" spans="1:6">
      <c r="A1477" s="19" t="e">
        <f>#REF!*1000+#REF!</f>
        <v>#REF!</v>
      </c>
      <c r="B1477" s="21" t="s">
        <v>1367</v>
      </c>
      <c r="C1477" s="21" t="s">
        <v>1383</v>
      </c>
      <c r="D1477" s="21">
        <v>0</v>
      </c>
      <c r="E1477" s="21">
        <v>0</v>
      </c>
      <c r="F1477" s="17" t="e">
        <f t="shared" si="22"/>
        <v>#DIV/0!</v>
      </c>
    </row>
    <row r="1478" spans="1:6">
      <c r="A1478" s="19" t="e">
        <f>#REF!*1000+#REF!</f>
        <v>#REF!</v>
      </c>
      <c r="B1478" s="21" t="s">
        <v>1367</v>
      </c>
      <c r="C1478" s="21" t="s">
        <v>1384</v>
      </c>
      <c r="D1478" s="21">
        <v>0</v>
      </c>
      <c r="E1478" s="21">
        <v>0</v>
      </c>
      <c r="F1478" s="17" t="e">
        <f t="shared" si="22"/>
        <v>#DIV/0!</v>
      </c>
    </row>
    <row r="1479" spans="1:6">
      <c r="A1479" s="19" t="e">
        <f>#REF!*1000+#REF!</f>
        <v>#REF!</v>
      </c>
      <c r="B1479" s="21" t="s">
        <v>1367</v>
      </c>
      <c r="C1479" s="21" t="s">
        <v>1385</v>
      </c>
      <c r="D1479" s="21">
        <v>0</v>
      </c>
      <c r="E1479" s="21">
        <v>0</v>
      </c>
      <c r="F1479" s="17" t="e">
        <f t="shared" si="22"/>
        <v>#DIV/0!</v>
      </c>
    </row>
    <row r="1480" spans="1:6">
      <c r="A1480" s="19" t="e">
        <f>#REF!*1000+#REF!</f>
        <v>#REF!</v>
      </c>
      <c r="B1480" s="21" t="s">
        <v>1367</v>
      </c>
      <c r="C1480" s="21" t="s">
        <v>1386</v>
      </c>
      <c r="D1480" s="21">
        <v>0</v>
      </c>
      <c r="E1480" s="21">
        <v>0</v>
      </c>
      <c r="F1480" s="17" t="e">
        <f t="shared" si="22"/>
        <v>#DIV/0!</v>
      </c>
    </row>
    <row r="1481" spans="1:6">
      <c r="A1481" s="19" t="e">
        <f>#REF!*1000+#REF!</f>
        <v>#REF!</v>
      </c>
      <c r="B1481" s="21" t="s">
        <v>1367</v>
      </c>
      <c r="C1481" s="21" t="s">
        <v>1387</v>
      </c>
      <c r="D1481" s="21">
        <v>0</v>
      </c>
      <c r="E1481" s="21">
        <v>0</v>
      </c>
      <c r="F1481" s="17" t="e">
        <f t="shared" si="22"/>
        <v>#DIV/0!</v>
      </c>
    </row>
    <row r="1482" spans="1:6">
      <c r="A1482" s="19" t="e">
        <f>#REF!*1000+#REF!</f>
        <v>#REF!</v>
      </c>
      <c r="B1482" s="21" t="s">
        <v>1367</v>
      </c>
      <c r="C1482" s="21" t="s">
        <v>1388</v>
      </c>
      <c r="D1482" s="21">
        <v>0</v>
      </c>
      <c r="E1482" s="21">
        <v>0</v>
      </c>
      <c r="F1482" s="17" t="e">
        <f t="shared" si="22"/>
        <v>#DIV/0!</v>
      </c>
    </row>
    <row r="1483" spans="1:6">
      <c r="A1483" s="19" t="e">
        <f>#REF!*1000+#REF!</f>
        <v>#REF!</v>
      </c>
      <c r="B1483" s="21" t="s">
        <v>1367</v>
      </c>
      <c r="C1483" s="21" t="s">
        <v>1389</v>
      </c>
      <c r="D1483" s="21">
        <v>0</v>
      </c>
      <c r="E1483" s="21">
        <v>0</v>
      </c>
      <c r="F1483" s="17" t="e">
        <f t="shared" si="22"/>
        <v>#DIV/0!</v>
      </c>
    </row>
    <row r="1484" spans="1:6">
      <c r="A1484" s="19" t="e">
        <f>#REF!*1000+#REF!</f>
        <v>#REF!</v>
      </c>
      <c r="B1484" s="21" t="s">
        <v>1367</v>
      </c>
      <c r="C1484" s="21" t="s">
        <v>1390</v>
      </c>
      <c r="D1484" s="21">
        <v>0</v>
      </c>
      <c r="E1484" s="21">
        <v>0</v>
      </c>
      <c r="F1484" s="17" t="e">
        <f t="shared" ref="F1484:F1550" si="23">E1484/D1484</f>
        <v>#DIV/0!</v>
      </c>
    </row>
    <row r="1485" spans="1:6">
      <c r="A1485" s="19" t="e">
        <f>#REF!*1000+#REF!</f>
        <v>#REF!</v>
      </c>
      <c r="B1485" s="21" t="s">
        <v>1367</v>
      </c>
      <c r="C1485" s="21" t="s">
        <v>1391</v>
      </c>
      <c r="D1485" s="21">
        <v>0</v>
      </c>
      <c r="E1485" s="21">
        <v>0</v>
      </c>
      <c r="F1485" s="17" t="e">
        <f t="shared" si="23"/>
        <v>#DIV/0!</v>
      </c>
    </row>
    <row r="1486" spans="1:6">
      <c r="A1486" s="19"/>
      <c r="B1486" s="21"/>
      <c r="C1486" s="21"/>
      <c r="D1486" s="21">
        <f>SUM(D1462:D1485)</f>
        <v>69</v>
      </c>
      <c r="E1486" s="21">
        <f>SUM(E1462:E1485)</f>
        <v>21358785</v>
      </c>
      <c r="F1486" s="17">
        <f t="shared" si="23"/>
        <v>309547.60869565216</v>
      </c>
    </row>
    <row r="1487" spans="1:6">
      <c r="A1487" s="19" t="e">
        <f>#REF!*1000+#REF!</f>
        <v>#REF!</v>
      </c>
      <c r="B1487" s="21" t="s">
        <v>1392</v>
      </c>
      <c r="C1487" s="21" t="s">
        <v>1393</v>
      </c>
      <c r="D1487" s="21">
        <v>0</v>
      </c>
      <c r="E1487" s="21">
        <v>0</v>
      </c>
      <c r="F1487" s="17" t="e">
        <f t="shared" si="23"/>
        <v>#DIV/0!</v>
      </c>
    </row>
    <row r="1488" spans="1:6">
      <c r="A1488" s="19" t="e">
        <f>#REF!*1000+#REF!</f>
        <v>#REF!</v>
      </c>
      <c r="B1488" s="21" t="s">
        <v>1392</v>
      </c>
      <c r="C1488" s="21" t="s">
        <v>1394</v>
      </c>
      <c r="D1488" s="21">
        <v>89</v>
      </c>
      <c r="E1488" s="21">
        <v>42585231</v>
      </c>
      <c r="F1488" s="17">
        <f t="shared" si="23"/>
        <v>478485.74157303368</v>
      </c>
    </row>
    <row r="1489" spans="1:6">
      <c r="A1489" s="19" t="e">
        <f>#REF!*1000+#REF!</f>
        <v>#REF!</v>
      </c>
      <c r="B1489" s="21" t="s">
        <v>1392</v>
      </c>
      <c r="C1489" s="21" t="s">
        <v>1395</v>
      </c>
      <c r="D1489" s="21">
        <v>6</v>
      </c>
      <c r="E1489" s="21">
        <v>6767000</v>
      </c>
      <c r="F1489" s="17">
        <f t="shared" si="23"/>
        <v>1127833.3333333333</v>
      </c>
    </row>
    <row r="1490" spans="1:6">
      <c r="A1490" s="19" t="e">
        <f>#REF!*1000+#REF!</f>
        <v>#REF!</v>
      </c>
      <c r="B1490" s="21" t="s">
        <v>1392</v>
      </c>
      <c r="C1490" s="21" t="s">
        <v>1396</v>
      </c>
      <c r="D1490" s="21">
        <v>59</v>
      </c>
      <c r="E1490" s="21">
        <v>27236712</v>
      </c>
      <c r="F1490" s="17">
        <f t="shared" si="23"/>
        <v>461639.18644067796</v>
      </c>
    </row>
    <row r="1491" spans="1:6">
      <c r="A1491" s="19" t="e">
        <f>#REF!*1000+#REF!</f>
        <v>#REF!</v>
      </c>
      <c r="B1491" s="21" t="s">
        <v>1392</v>
      </c>
      <c r="C1491" s="21" t="s">
        <v>1397</v>
      </c>
      <c r="D1491" s="21">
        <v>8</v>
      </c>
      <c r="E1491" s="21">
        <v>1359300</v>
      </c>
      <c r="F1491" s="17">
        <f t="shared" si="23"/>
        <v>169912.5</v>
      </c>
    </row>
    <row r="1492" spans="1:6">
      <c r="A1492" s="19" t="e">
        <f>#REF!*1000+#REF!</f>
        <v>#REF!</v>
      </c>
      <c r="B1492" s="21" t="s">
        <v>1392</v>
      </c>
      <c r="C1492" s="21" t="s">
        <v>1398</v>
      </c>
      <c r="D1492" s="21">
        <v>0</v>
      </c>
      <c r="E1492" s="21">
        <v>0</v>
      </c>
      <c r="F1492" s="17" t="e">
        <f t="shared" si="23"/>
        <v>#DIV/0!</v>
      </c>
    </row>
    <row r="1493" spans="1:6">
      <c r="A1493" s="19" t="e">
        <f>#REF!*1000+#REF!</f>
        <v>#REF!</v>
      </c>
      <c r="B1493" s="21" t="s">
        <v>1392</v>
      </c>
      <c r="C1493" s="21" t="s">
        <v>1399</v>
      </c>
      <c r="D1493" s="21">
        <v>22</v>
      </c>
      <c r="E1493" s="21">
        <v>15817563</v>
      </c>
      <c r="F1493" s="17">
        <f t="shared" si="23"/>
        <v>718980.13636363635</v>
      </c>
    </row>
    <row r="1494" spans="1:6">
      <c r="A1494" s="19" t="e">
        <f>#REF!*1000+#REF!</f>
        <v>#REF!</v>
      </c>
      <c r="B1494" s="21" t="s">
        <v>1392</v>
      </c>
      <c r="C1494" s="21" t="s">
        <v>1400</v>
      </c>
      <c r="D1494" s="21">
        <v>0</v>
      </c>
      <c r="E1494" s="21">
        <v>0</v>
      </c>
      <c r="F1494" s="17" t="e">
        <f t="shared" si="23"/>
        <v>#DIV/0!</v>
      </c>
    </row>
    <row r="1495" spans="1:6">
      <c r="A1495" s="19" t="e">
        <f>#REF!*1000+#REF!</f>
        <v>#REF!</v>
      </c>
      <c r="B1495" s="21" t="s">
        <v>1392</v>
      </c>
      <c r="C1495" s="21" t="s">
        <v>1401</v>
      </c>
      <c r="D1495" s="21">
        <v>0</v>
      </c>
      <c r="E1495" s="21">
        <v>0</v>
      </c>
      <c r="F1495" s="17" t="e">
        <f t="shared" si="23"/>
        <v>#DIV/0!</v>
      </c>
    </row>
    <row r="1496" spans="1:6">
      <c r="A1496" s="19" t="e">
        <f>#REF!*1000+#REF!</f>
        <v>#REF!</v>
      </c>
      <c r="B1496" s="21" t="s">
        <v>1392</v>
      </c>
      <c r="C1496" s="21" t="s">
        <v>1402</v>
      </c>
      <c r="D1496" s="21">
        <v>3</v>
      </c>
      <c r="E1496" s="21">
        <v>1322800</v>
      </c>
      <c r="F1496" s="17">
        <f t="shared" si="23"/>
        <v>440933.33333333331</v>
      </c>
    </row>
    <row r="1497" spans="1:6">
      <c r="A1497" s="19" t="e">
        <f>#REF!*1000+#REF!</f>
        <v>#REF!</v>
      </c>
      <c r="B1497" s="21" t="s">
        <v>1392</v>
      </c>
      <c r="C1497" s="21" t="s">
        <v>1403</v>
      </c>
      <c r="D1497" s="21">
        <v>0</v>
      </c>
      <c r="E1497" s="21">
        <v>0</v>
      </c>
      <c r="F1497" s="17" t="e">
        <f t="shared" si="23"/>
        <v>#DIV/0!</v>
      </c>
    </row>
    <row r="1498" spans="1:6">
      <c r="A1498" s="19" t="e">
        <f>#REF!*1000+#REF!</f>
        <v>#REF!</v>
      </c>
      <c r="B1498" s="21" t="s">
        <v>1392</v>
      </c>
      <c r="C1498" s="21" t="s">
        <v>1404</v>
      </c>
      <c r="D1498" s="21">
        <v>20</v>
      </c>
      <c r="E1498" s="21">
        <v>9766300</v>
      </c>
      <c r="F1498" s="17">
        <f t="shared" si="23"/>
        <v>488315</v>
      </c>
    </row>
    <row r="1499" spans="1:6">
      <c r="A1499" s="19" t="e">
        <f>#REF!*1000+#REF!</f>
        <v>#REF!</v>
      </c>
      <c r="B1499" s="21" t="s">
        <v>1392</v>
      </c>
      <c r="C1499" s="21" t="s">
        <v>1405</v>
      </c>
      <c r="D1499" s="21">
        <v>15</v>
      </c>
      <c r="E1499" s="21">
        <v>10220050</v>
      </c>
      <c r="F1499" s="17">
        <f t="shared" si="23"/>
        <v>681336.66666666663</v>
      </c>
    </row>
    <row r="1500" spans="1:6">
      <c r="A1500" s="19" t="e">
        <f>#REF!*1000+#REF!</f>
        <v>#REF!</v>
      </c>
      <c r="B1500" s="21" t="s">
        <v>1392</v>
      </c>
      <c r="C1500" s="21" t="s">
        <v>1406</v>
      </c>
      <c r="D1500" s="21">
        <v>0</v>
      </c>
      <c r="E1500" s="21">
        <v>0</v>
      </c>
      <c r="F1500" s="17" t="e">
        <f t="shared" si="23"/>
        <v>#DIV/0!</v>
      </c>
    </row>
    <row r="1501" spans="1:6">
      <c r="A1501" s="19" t="e">
        <f>#REF!*1000+#REF!</f>
        <v>#REF!</v>
      </c>
      <c r="B1501" s="21" t="s">
        <v>1392</v>
      </c>
      <c r="C1501" s="21" t="s">
        <v>1407</v>
      </c>
      <c r="D1501" s="21">
        <v>0</v>
      </c>
      <c r="E1501" s="21">
        <v>0</v>
      </c>
      <c r="F1501" s="17" t="e">
        <f t="shared" si="23"/>
        <v>#DIV/0!</v>
      </c>
    </row>
    <row r="1502" spans="1:6">
      <c r="A1502" s="19" t="e">
        <f>#REF!*1000+#REF!</f>
        <v>#REF!</v>
      </c>
      <c r="B1502" s="21" t="s">
        <v>1392</v>
      </c>
      <c r="C1502" s="21" t="s">
        <v>1408</v>
      </c>
      <c r="D1502" s="21">
        <v>0</v>
      </c>
      <c r="E1502" s="21">
        <v>0</v>
      </c>
      <c r="F1502" s="17" t="e">
        <f t="shared" si="23"/>
        <v>#DIV/0!</v>
      </c>
    </row>
    <row r="1503" spans="1:6">
      <c r="A1503" s="19" t="e">
        <f>#REF!*1000+#REF!</f>
        <v>#REF!</v>
      </c>
      <c r="B1503" s="21" t="s">
        <v>1392</v>
      </c>
      <c r="C1503" s="21" t="s">
        <v>1409</v>
      </c>
      <c r="D1503" s="21">
        <v>0</v>
      </c>
      <c r="E1503" s="21">
        <v>0</v>
      </c>
      <c r="F1503" s="17" t="e">
        <f t="shared" si="23"/>
        <v>#DIV/0!</v>
      </c>
    </row>
    <row r="1504" spans="1:6">
      <c r="A1504" s="19"/>
      <c r="B1504" s="21"/>
      <c r="C1504" s="21"/>
      <c r="D1504" s="21">
        <f>SUM(D1487:D1503)</f>
        <v>222</v>
      </c>
      <c r="E1504" s="21">
        <f>SUM(E1487:E1503)</f>
        <v>115074956</v>
      </c>
      <c r="F1504" s="17">
        <f t="shared" si="23"/>
        <v>518355.65765765763</v>
      </c>
    </row>
    <row r="1505" spans="1:6">
      <c r="A1505" s="19" t="e">
        <f>#REF!*1000+#REF!</f>
        <v>#REF!</v>
      </c>
      <c r="B1505" s="21" t="s">
        <v>1410</v>
      </c>
      <c r="C1505" s="21" t="s">
        <v>1411</v>
      </c>
      <c r="D1505" s="21">
        <v>2</v>
      </c>
      <c r="E1505" s="21">
        <v>583880</v>
      </c>
      <c r="F1505" s="17">
        <f t="shared" si="23"/>
        <v>291940</v>
      </c>
    </row>
    <row r="1506" spans="1:6">
      <c r="A1506" s="19" t="e">
        <f>#REF!*1000+#REF!</f>
        <v>#REF!</v>
      </c>
      <c r="B1506" s="21" t="s">
        <v>1410</v>
      </c>
      <c r="C1506" s="21" t="s">
        <v>1412</v>
      </c>
      <c r="D1506" s="21">
        <v>48</v>
      </c>
      <c r="E1506" s="21">
        <v>14937369</v>
      </c>
      <c r="F1506" s="17">
        <f t="shared" si="23"/>
        <v>311195.1875</v>
      </c>
    </row>
    <row r="1507" spans="1:6">
      <c r="A1507" s="19" t="e">
        <f>#REF!*1000+#REF!</f>
        <v>#REF!</v>
      </c>
      <c r="B1507" s="21" t="s">
        <v>1410</v>
      </c>
      <c r="C1507" s="21" t="s">
        <v>1413</v>
      </c>
      <c r="D1507" s="21">
        <v>0</v>
      </c>
      <c r="E1507" s="21">
        <v>0</v>
      </c>
      <c r="F1507" s="17" t="e">
        <f t="shared" si="23"/>
        <v>#DIV/0!</v>
      </c>
    </row>
    <row r="1508" spans="1:6">
      <c r="A1508" s="19" t="e">
        <f>#REF!*1000+#REF!</f>
        <v>#REF!</v>
      </c>
      <c r="B1508" s="21" t="s">
        <v>1410</v>
      </c>
      <c r="C1508" s="21" t="s">
        <v>1414</v>
      </c>
      <c r="D1508" s="21">
        <v>0</v>
      </c>
      <c r="E1508" s="21">
        <v>0</v>
      </c>
      <c r="F1508" s="17" t="e">
        <f t="shared" si="23"/>
        <v>#DIV/0!</v>
      </c>
    </row>
    <row r="1509" spans="1:6">
      <c r="A1509" s="19" t="e">
        <f>#REF!*1000+#REF!</f>
        <v>#REF!</v>
      </c>
      <c r="B1509" s="21" t="s">
        <v>1410</v>
      </c>
      <c r="C1509" s="21" t="s">
        <v>1415</v>
      </c>
      <c r="D1509" s="21">
        <v>0</v>
      </c>
      <c r="E1509" s="21">
        <v>0</v>
      </c>
      <c r="F1509" s="17" t="e">
        <f t="shared" si="23"/>
        <v>#DIV/0!</v>
      </c>
    </row>
    <row r="1510" spans="1:6">
      <c r="A1510" s="19" t="e">
        <f>#REF!*1000+#REF!</f>
        <v>#REF!</v>
      </c>
      <c r="B1510" s="21" t="s">
        <v>1410</v>
      </c>
      <c r="C1510" s="21" t="s">
        <v>1416</v>
      </c>
      <c r="D1510" s="21">
        <v>80</v>
      </c>
      <c r="E1510" s="21">
        <v>51033000</v>
      </c>
      <c r="F1510" s="17">
        <f t="shared" si="23"/>
        <v>637912.5</v>
      </c>
    </row>
    <row r="1511" spans="1:6">
      <c r="A1511" s="19" t="e">
        <f>#REF!*1000+#REF!</f>
        <v>#REF!</v>
      </c>
      <c r="B1511" s="21" t="s">
        <v>1410</v>
      </c>
      <c r="C1511" s="21" t="s">
        <v>1417</v>
      </c>
      <c r="D1511" s="21">
        <v>23</v>
      </c>
      <c r="E1511" s="21">
        <v>18800100</v>
      </c>
      <c r="F1511" s="17">
        <f t="shared" si="23"/>
        <v>817395.65217391308</v>
      </c>
    </row>
    <row r="1512" spans="1:6">
      <c r="A1512" s="19" t="e">
        <f>#REF!*1000+#REF!</f>
        <v>#REF!</v>
      </c>
      <c r="B1512" s="21" t="s">
        <v>1410</v>
      </c>
      <c r="C1512" s="21" t="s">
        <v>1418</v>
      </c>
      <c r="D1512" s="21">
        <v>0</v>
      </c>
      <c r="E1512" s="21">
        <v>0</v>
      </c>
      <c r="F1512" s="17" t="e">
        <f t="shared" si="23"/>
        <v>#DIV/0!</v>
      </c>
    </row>
    <row r="1513" spans="1:6">
      <c r="A1513" s="19" t="e">
        <f>#REF!*1000+#REF!</f>
        <v>#REF!</v>
      </c>
      <c r="B1513" s="21" t="s">
        <v>1410</v>
      </c>
      <c r="C1513" s="21" t="s">
        <v>1419</v>
      </c>
      <c r="D1513" s="21">
        <v>0</v>
      </c>
      <c r="E1513" s="21">
        <v>0</v>
      </c>
      <c r="F1513" s="17" t="e">
        <f t="shared" si="23"/>
        <v>#DIV/0!</v>
      </c>
    </row>
    <row r="1514" spans="1:6">
      <c r="A1514" s="19" t="e">
        <f>#REF!*1000+#REF!</f>
        <v>#REF!</v>
      </c>
      <c r="B1514" s="21" t="s">
        <v>1410</v>
      </c>
      <c r="C1514" s="21" t="s">
        <v>1420</v>
      </c>
      <c r="D1514" s="21">
        <v>0</v>
      </c>
      <c r="E1514" s="21">
        <v>0</v>
      </c>
      <c r="F1514" s="17" t="e">
        <f t="shared" si="23"/>
        <v>#DIV/0!</v>
      </c>
    </row>
    <row r="1515" spans="1:6">
      <c r="A1515" s="19" t="e">
        <f>#REF!*1000+#REF!</f>
        <v>#REF!</v>
      </c>
      <c r="B1515" s="21" t="s">
        <v>1410</v>
      </c>
      <c r="C1515" s="21" t="s">
        <v>1421</v>
      </c>
      <c r="D1515" s="21">
        <v>0</v>
      </c>
      <c r="E1515" s="21">
        <v>0</v>
      </c>
      <c r="F1515" s="17" t="e">
        <f t="shared" si="23"/>
        <v>#DIV/0!</v>
      </c>
    </row>
    <row r="1516" spans="1:6">
      <c r="A1516" s="19" t="e">
        <f>#REF!*1000+#REF!</f>
        <v>#REF!</v>
      </c>
      <c r="B1516" s="21" t="s">
        <v>1410</v>
      </c>
      <c r="C1516" s="21" t="s">
        <v>1422</v>
      </c>
      <c r="D1516" s="21">
        <v>0</v>
      </c>
      <c r="E1516" s="21">
        <v>0</v>
      </c>
      <c r="F1516" s="17" t="e">
        <f t="shared" si="23"/>
        <v>#DIV/0!</v>
      </c>
    </row>
    <row r="1517" spans="1:6">
      <c r="A1517" s="19" t="e">
        <f>#REF!*1000+#REF!</f>
        <v>#REF!</v>
      </c>
      <c r="B1517" s="21" t="s">
        <v>1410</v>
      </c>
      <c r="C1517" s="21" t="s">
        <v>36</v>
      </c>
      <c r="D1517" s="21">
        <v>24</v>
      </c>
      <c r="E1517" s="21">
        <v>4903800</v>
      </c>
      <c r="F1517" s="17">
        <f t="shared" si="23"/>
        <v>204325</v>
      </c>
    </row>
    <row r="1518" spans="1:6">
      <c r="A1518" s="19" t="e">
        <f>#REF!*1000+#REF!</f>
        <v>#REF!</v>
      </c>
      <c r="B1518" s="21" t="s">
        <v>1410</v>
      </c>
      <c r="C1518" s="21" t="s">
        <v>1423</v>
      </c>
      <c r="D1518" s="21">
        <v>0</v>
      </c>
      <c r="E1518" s="21">
        <v>0</v>
      </c>
      <c r="F1518" s="17" t="e">
        <f t="shared" si="23"/>
        <v>#DIV/0!</v>
      </c>
    </row>
    <row r="1519" spans="1:6">
      <c r="A1519" s="19" t="e">
        <f>#REF!*1000+#REF!</f>
        <v>#REF!</v>
      </c>
      <c r="B1519" s="21" t="s">
        <v>1410</v>
      </c>
      <c r="C1519" s="21" t="s">
        <v>1424</v>
      </c>
      <c r="D1519" s="21">
        <v>1</v>
      </c>
      <c r="E1519" s="21">
        <v>867700</v>
      </c>
      <c r="F1519" s="17">
        <f t="shared" si="23"/>
        <v>867700</v>
      </c>
    </row>
    <row r="1520" spans="1:6">
      <c r="A1520" s="19" t="e">
        <f>#REF!*1000+#REF!</f>
        <v>#REF!</v>
      </c>
      <c r="B1520" s="21" t="s">
        <v>1410</v>
      </c>
      <c r="C1520" s="21" t="s">
        <v>1425</v>
      </c>
      <c r="D1520" s="21">
        <v>6</v>
      </c>
      <c r="E1520" s="21">
        <v>2015250</v>
      </c>
      <c r="F1520" s="17">
        <f t="shared" si="23"/>
        <v>335875</v>
      </c>
    </row>
    <row r="1521" spans="1:6">
      <c r="A1521" s="19" t="e">
        <f>#REF!*1000+#REF!</f>
        <v>#REF!</v>
      </c>
      <c r="B1521" s="21" t="s">
        <v>1410</v>
      </c>
      <c r="C1521" s="21" t="s">
        <v>1426</v>
      </c>
      <c r="D1521" s="21">
        <v>17</v>
      </c>
      <c r="E1521" s="21">
        <v>1029581</v>
      </c>
      <c r="F1521" s="17">
        <f t="shared" si="23"/>
        <v>60563.588235294119</v>
      </c>
    </row>
    <row r="1522" spans="1:6">
      <c r="A1522" s="19" t="e">
        <f>#REF!*1000+#REF!</f>
        <v>#REF!</v>
      </c>
      <c r="B1522" s="21" t="s">
        <v>1410</v>
      </c>
      <c r="C1522" s="21" t="s">
        <v>1427</v>
      </c>
      <c r="D1522" s="21">
        <v>0</v>
      </c>
      <c r="E1522" s="21">
        <v>0</v>
      </c>
      <c r="F1522" s="17" t="e">
        <f t="shared" si="23"/>
        <v>#DIV/0!</v>
      </c>
    </row>
    <row r="1523" spans="1:6">
      <c r="A1523" s="19" t="e">
        <f>#REF!*1000+#REF!</f>
        <v>#REF!</v>
      </c>
      <c r="B1523" s="21" t="s">
        <v>1410</v>
      </c>
      <c r="C1523" s="21" t="s">
        <v>1428</v>
      </c>
      <c r="D1523" s="21">
        <v>0</v>
      </c>
      <c r="E1523" s="21">
        <v>0</v>
      </c>
      <c r="F1523" s="17" t="e">
        <f t="shared" si="23"/>
        <v>#DIV/0!</v>
      </c>
    </row>
    <row r="1524" spans="1:6">
      <c r="A1524" s="19" t="e">
        <f>#REF!*1000+#REF!</f>
        <v>#REF!</v>
      </c>
      <c r="B1524" s="21" t="s">
        <v>1410</v>
      </c>
      <c r="C1524" s="21" t="s">
        <v>1429</v>
      </c>
      <c r="D1524" s="21">
        <v>0</v>
      </c>
      <c r="E1524" s="21">
        <v>0</v>
      </c>
      <c r="F1524" s="17" t="e">
        <f t="shared" si="23"/>
        <v>#DIV/0!</v>
      </c>
    </row>
    <row r="1525" spans="1:6">
      <c r="A1525" s="19"/>
      <c r="B1525" s="21"/>
      <c r="C1525" s="21"/>
      <c r="D1525" s="21">
        <f>SUM(D1505:D1524)</f>
        <v>201</v>
      </c>
      <c r="E1525" s="21">
        <f>SUM(E1505:E1524)</f>
        <v>94170680</v>
      </c>
      <c r="F1525" s="17">
        <f t="shared" si="23"/>
        <v>468510.84577114426</v>
      </c>
    </row>
    <row r="1526" spans="1:6">
      <c r="A1526" s="19" t="e">
        <f>#REF!*1000+#REF!</f>
        <v>#REF!</v>
      </c>
      <c r="B1526" s="21" t="s">
        <v>1430</v>
      </c>
      <c r="C1526" s="21" t="s">
        <v>1431</v>
      </c>
      <c r="D1526" s="21">
        <v>8</v>
      </c>
      <c r="E1526" s="21">
        <v>640020</v>
      </c>
      <c r="F1526" s="17">
        <f t="shared" si="23"/>
        <v>80002.5</v>
      </c>
    </row>
    <row r="1527" spans="1:6">
      <c r="A1527" s="19" t="e">
        <f>#REF!*1000+#REF!</f>
        <v>#REF!</v>
      </c>
      <c r="B1527" s="21" t="s">
        <v>1430</v>
      </c>
      <c r="C1527" s="21" t="s">
        <v>1432</v>
      </c>
      <c r="D1527" s="21">
        <v>4</v>
      </c>
      <c r="E1527" s="21">
        <v>351000</v>
      </c>
      <c r="F1527" s="17">
        <f t="shared" si="23"/>
        <v>87750</v>
      </c>
    </row>
    <row r="1528" spans="1:6">
      <c r="A1528" s="19" t="e">
        <f>#REF!*1000+#REF!</f>
        <v>#REF!</v>
      </c>
      <c r="B1528" s="21" t="s">
        <v>1430</v>
      </c>
      <c r="C1528" s="21" t="s">
        <v>1433</v>
      </c>
      <c r="D1528" s="21">
        <v>252</v>
      </c>
      <c r="E1528" s="21">
        <v>110389332</v>
      </c>
      <c r="F1528" s="17">
        <f t="shared" si="23"/>
        <v>438052.90476190473</v>
      </c>
    </row>
    <row r="1529" spans="1:6">
      <c r="A1529" s="19" t="e">
        <f>#REF!*1000+#REF!</f>
        <v>#REF!</v>
      </c>
      <c r="B1529" s="21" t="s">
        <v>1430</v>
      </c>
      <c r="C1529" s="21" t="s">
        <v>1434</v>
      </c>
      <c r="D1529" s="21">
        <v>83</v>
      </c>
      <c r="E1529" s="21">
        <v>29370282</v>
      </c>
      <c r="F1529" s="17">
        <f t="shared" si="23"/>
        <v>353858.81927710841</v>
      </c>
    </row>
    <row r="1530" spans="1:6">
      <c r="A1530" s="19" t="e">
        <f>#REF!*1000+#REF!</f>
        <v>#REF!</v>
      </c>
      <c r="B1530" s="21" t="s">
        <v>1430</v>
      </c>
      <c r="C1530" s="21" t="s">
        <v>1435</v>
      </c>
      <c r="D1530" s="21">
        <v>0</v>
      </c>
      <c r="E1530" s="21">
        <v>0</v>
      </c>
      <c r="F1530" s="17" t="e">
        <f t="shared" si="23"/>
        <v>#DIV/0!</v>
      </c>
    </row>
    <row r="1531" spans="1:6">
      <c r="A1531" s="19" t="e">
        <f>#REF!*1000+#REF!</f>
        <v>#REF!</v>
      </c>
      <c r="B1531" s="21" t="s">
        <v>1430</v>
      </c>
      <c r="C1531" s="21" t="s">
        <v>1436</v>
      </c>
      <c r="D1531" s="21">
        <v>115</v>
      </c>
      <c r="E1531" s="21">
        <v>41185104</v>
      </c>
      <c r="F1531" s="17">
        <f t="shared" si="23"/>
        <v>358131.33913043479</v>
      </c>
    </row>
    <row r="1532" spans="1:6">
      <c r="A1532" s="19" t="e">
        <f>#REF!*1000+#REF!</f>
        <v>#REF!</v>
      </c>
      <c r="B1532" s="21" t="s">
        <v>1430</v>
      </c>
      <c r="C1532" s="21" t="s">
        <v>1437</v>
      </c>
      <c r="D1532" s="21">
        <v>8</v>
      </c>
      <c r="E1532" s="21">
        <v>2841900</v>
      </c>
      <c r="F1532" s="17">
        <f t="shared" si="23"/>
        <v>355237.5</v>
      </c>
    </row>
    <row r="1533" spans="1:6">
      <c r="A1533" s="19" t="e">
        <f>#REF!*1000+#REF!</f>
        <v>#REF!</v>
      </c>
      <c r="B1533" s="21" t="s">
        <v>1430</v>
      </c>
      <c r="C1533" s="21" t="s">
        <v>1438</v>
      </c>
      <c r="D1533" s="21">
        <v>2</v>
      </c>
      <c r="E1533" s="21">
        <v>233110</v>
      </c>
      <c r="F1533" s="17">
        <f t="shared" si="23"/>
        <v>116555</v>
      </c>
    </row>
    <row r="1534" spans="1:6">
      <c r="A1534" s="19" t="e">
        <f>#REF!*1000+#REF!</f>
        <v>#REF!</v>
      </c>
      <c r="B1534" s="21" t="s">
        <v>1430</v>
      </c>
      <c r="C1534" s="21" t="s">
        <v>1439</v>
      </c>
      <c r="D1534" s="21">
        <v>34</v>
      </c>
      <c r="E1534" s="21">
        <v>12831318</v>
      </c>
      <c r="F1534" s="17">
        <f t="shared" si="23"/>
        <v>377391.70588235295</v>
      </c>
    </row>
    <row r="1535" spans="1:6">
      <c r="A1535" s="19" t="e">
        <f>#REF!*1000+#REF!</f>
        <v>#REF!</v>
      </c>
      <c r="B1535" s="21" t="s">
        <v>1430</v>
      </c>
      <c r="C1535" s="21" t="s">
        <v>1440</v>
      </c>
      <c r="D1535" s="21">
        <v>10</v>
      </c>
      <c r="E1535" s="21">
        <v>806145</v>
      </c>
      <c r="F1535" s="17">
        <f t="shared" si="23"/>
        <v>80614.5</v>
      </c>
    </row>
    <row r="1536" spans="1:6">
      <c r="A1536" s="19" t="e">
        <f>#REF!*1000+#REF!</f>
        <v>#REF!</v>
      </c>
      <c r="B1536" s="21" t="s">
        <v>1430</v>
      </c>
      <c r="C1536" s="21" t="s">
        <v>1441</v>
      </c>
      <c r="D1536" s="21">
        <v>4</v>
      </c>
      <c r="E1536" s="21">
        <v>635000</v>
      </c>
      <c r="F1536" s="17">
        <f t="shared" si="23"/>
        <v>158750</v>
      </c>
    </row>
    <row r="1537" spans="1:6">
      <c r="A1537" s="19" t="e">
        <f>#REF!*1000+#REF!</f>
        <v>#REF!</v>
      </c>
      <c r="B1537" s="21" t="s">
        <v>1430</v>
      </c>
      <c r="C1537" s="21" t="s">
        <v>1442</v>
      </c>
      <c r="D1537" s="21">
        <v>0</v>
      </c>
      <c r="E1537" s="21">
        <v>0</v>
      </c>
      <c r="F1537" s="17" t="e">
        <f t="shared" si="23"/>
        <v>#DIV/0!</v>
      </c>
    </row>
    <row r="1538" spans="1:6">
      <c r="A1538" s="19" t="e">
        <f>#REF!*1000+#REF!</f>
        <v>#REF!</v>
      </c>
      <c r="B1538" s="21" t="s">
        <v>1430</v>
      </c>
      <c r="C1538" s="21" t="s">
        <v>1443</v>
      </c>
      <c r="D1538" s="21">
        <v>0</v>
      </c>
      <c r="E1538" s="21">
        <v>0</v>
      </c>
      <c r="F1538" s="17" t="e">
        <f t="shared" si="23"/>
        <v>#DIV/0!</v>
      </c>
    </row>
    <row r="1539" spans="1:6">
      <c r="A1539" s="19" t="e">
        <f>#REF!*1000+#REF!</f>
        <v>#REF!</v>
      </c>
      <c r="B1539" s="21" t="s">
        <v>1430</v>
      </c>
      <c r="C1539" s="21" t="s">
        <v>1444</v>
      </c>
      <c r="D1539" s="21">
        <v>0</v>
      </c>
      <c r="E1539" s="21">
        <v>0</v>
      </c>
      <c r="F1539" s="17" t="e">
        <f t="shared" si="23"/>
        <v>#DIV/0!</v>
      </c>
    </row>
    <row r="1540" spans="1:6">
      <c r="A1540" s="19" t="e">
        <f>#REF!*1000+#REF!</f>
        <v>#REF!</v>
      </c>
      <c r="B1540" s="21" t="s">
        <v>1430</v>
      </c>
      <c r="C1540" s="21" t="s">
        <v>1445</v>
      </c>
      <c r="D1540" s="21">
        <v>0</v>
      </c>
      <c r="E1540" s="21">
        <v>0</v>
      </c>
      <c r="F1540" s="17" t="e">
        <f t="shared" si="23"/>
        <v>#DIV/0!</v>
      </c>
    </row>
    <row r="1541" spans="1:6">
      <c r="A1541" s="19" t="e">
        <f>#REF!*1000+#REF!</f>
        <v>#REF!</v>
      </c>
      <c r="B1541" s="21" t="s">
        <v>1430</v>
      </c>
      <c r="C1541" s="21" t="s">
        <v>1446</v>
      </c>
      <c r="D1541" s="21">
        <v>0</v>
      </c>
      <c r="E1541" s="21">
        <v>0</v>
      </c>
      <c r="F1541" s="17" t="e">
        <f t="shared" si="23"/>
        <v>#DIV/0!</v>
      </c>
    </row>
    <row r="1542" spans="1:6">
      <c r="A1542" s="19" t="e">
        <f>#REF!*1000+#REF!</f>
        <v>#REF!</v>
      </c>
      <c r="B1542" s="21" t="s">
        <v>1430</v>
      </c>
      <c r="C1542" s="21" t="s">
        <v>1447</v>
      </c>
      <c r="D1542" s="21">
        <v>1</v>
      </c>
      <c r="E1542" s="21">
        <v>982600</v>
      </c>
      <c r="F1542" s="17">
        <f t="shared" si="23"/>
        <v>982600</v>
      </c>
    </row>
    <row r="1543" spans="1:6">
      <c r="A1543" s="19" t="e">
        <f>#REF!*1000+#REF!</f>
        <v>#REF!</v>
      </c>
      <c r="B1543" s="21" t="s">
        <v>1430</v>
      </c>
      <c r="C1543" s="21" t="s">
        <v>1448</v>
      </c>
      <c r="D1543" s="21">
        <v>35</v>
      </c>
      <c r="E1543" s="21">
        <v>3780700</v>
      </c>
      <c r="F1543" s="17">
        <f t="shared" si="23"/>
        <v>108020</v>
      </c>
    </row>
    <row r="1544" spans="1:6">
      <c r="A1544" s="19" t="e">
        <f>#REF!*1000+#REF!</f>
        <v>#REF!</v>
      </c>
      <c r="B1544" s="21" t="s">
        <v>1430</v>
      </c>
      <c r="C1544" s="21" t="s">
        <v>1449</v>
      </c>
      <c r="D1544" s="21">
        <v>0</v>
      </c>
      <c r="E1544" s="21">
        <v>0</v>
      </c>
      <c r="F1544" s="17" t="e">
        <f t="shared" si="23"/>
        <v>#DIV/0!</v>
      </c>
    </row>
    <row r="1545" spans="1:6">
      <c r="A1545" s="19" t="e">
        <f>#REF!*1000+#REF!</f>
        <v>#REF!</v>
      </c>
      <c r="B1545" s="21" t="s">
        <v>1430</v>
      </c>
      <c r="C1545" s="21" t="s">
        <v>1450</v>
      </c>
      <c r="D1545" s="21">
        <v>0</v>
      </c>
      <c r="E1545" s="21">
        <v>0</v>
      </c>
      <c r="F1545" s="17" t="e">
        <f t="shared" si="23"/>
        <v>#DIV/0!</v>
      </c>
    </row>
    <row r="1546" spans="1:6">
      <c r="A1546" s="19" t="e">
        <f>#REF!*1000+#REF!</f>
        <v>#REF!</v>
      </c>
      <c r="B1546" s="21" t="s">
        <v>1430</v>
      </c>
      <c r="C1546" s="21" t="s">
        <v>1451</v>
      </c>
      <c r="D1546" s="21">
        <v>0</v>
      </c>
      <c r="E1546" s="21">
        <v>0</v>
      </c>
      <c r="F1546" s="17" t="e">
        <f t="shared" si="23"/>
        <v>#DIV/0!</v>
      </c>
    </row>
    <row r="1547" spans="1:6">
      <c r="A1547" s="19" t="e">
        <f>#REF!*1000+#REF!</f>
        <v>#REF!</v>
      </c>
      <c r="B1547" s="21" t="s">
        <v>1430</v>
      </c>
      <c r="C1547" s="21" t="s">
        <v>1452</v>
      </c>
      <c r="D1547" s="21">
        <v>2</v>
      </c>
      <c r="E1547" s="21">
        <v>691800</v>
      </c>
      <c r="F1547" s="17">
        <f t="shared" si="23"/>
        <v>345900</v>
      </c>
    </row>
    <row r="1548" spans="1:6">
      <c r="A1548" s="19" t="e">
        <f>#REF!*1000+#REF!</f>
        <v>#REF!</v>
      </c>
      <c r="B1548" s="21" t="s">
        <v>1430</v>
      </c>
      <c r="C1548" s="21" t="s">
        <v>1453</v>
      </c>
      <c r="D1548" s="21">
        <v>177</v>
      </c>
      <c r="E1548" s="21">
        <v>36698476</v>
      </c>
      <c r="F1548" s="17">
        <f t="shared" si="23"/>
        <v>207336.02259887007</v>
      </c>
    </row>
    <row r="1549" spans="1:6">
      <c r="A1549" s="19" t="e">
        <f>#REF!*1000+#REF!</f>
        <v>#REF!</v>
      </c>
      <c r="B1549" s="21" t="s">
        <v>1430</v>
      </c>
      <c r="C1549" s="21" t="s">
        <v>1839</v>
      </c>
      <c r="D1549" s="21">
        <v>52</v>
      </c>
      <c r="E1549" s="21">
        <v>25018658</v>
      </c>
      <c r="F1549" s="17">
        <f t="shared" si="23"/>
        <v>481128.03846153844</v>
      </c>
    </row>
    <row r="1550" spans="1:6">
      <c r="A1550" s="19" t="e">
        <f>#REF!*1000+#REF!</f>
        <v>#REF!</v>
      </c>
      <c r="B1550" s="21" t="s">
        <v>1430</v>
      </c>
      <c r="C1550" s="21" t="s">
        <v>1454</v>
      </c>
      <c r="D1550" s="21">
        <v>0</v>
      </c>
      <c r="E1550" s="21">
        <v>0</v>
      </c>
      <c r="F1550" s="17" t="e">
        <f t="shared" si="23"/>
        <v>#DIV/0!</v>
      </c>
    </row>
    <row r="1551" spans="1:6">
      <c r="A1551" s="19" t="e">
        <f>#REF!*1000+#REF!</f>
        <v>#REF!</v>
      </c>
      <c r="B1551" s="21" t="s">
        <v>1430</v>
      </c>
      <c r="C1551" s="21" t="s">
        <v>1455</v>
      </c>
      <c r="D1551" s="21">
        <v>24</v>
      </c>
      <c r="E1551" s="21">
        <v>1240883</v>
      </c>
      <c r="F1551" s="17">
        <f t="shared" ref="F1551:F1615" si="24">E1551/D1551</f>
        <v>51703.458333333336</v>
      </c>
    </row>
    <row r="1552" spans="1:6">
      <c r="A1552" s="19" t="e">
        <f>#REF!*1000+#REF!</f>
        <v>#REF!</v>
      </c>
      <c r="B1552" s="21" t="s">
        <v>1430</v>
      </c>
      <c r="C1552" s="21" t="s">
        <v>1456</v>
      </c>
      <c r="D1552" s="21">
        <v>27</v>
      </c>
      <c r="E1552" s="21">
        <v>701457</v>
      </c>
      <c r="F1552" s="17">
        <f t="shared" si="24"/>
        <v>25979.888888888891</v>
      </c>
    </row>
    <row r="1553" spans="1:6">
      <c r="A1553" s="19" t="e">
        <f>#REF!*1000+#REF!</f>
        <v>#REF!</v>
      </c>
      <c r="B1553" s="21" t="s">
        <v>1430</v>
      </c>
      <c r="C1553" s="21" t="s">
        <v>1457</v>
      </c>
      <c r="D1553" s="21">
        <v>5</v>
      </c>
      <c r="E1553" s="21">
        <v>368199</v>
      </c>
      <c r="F1553" s="17">
        <f t="shared" si="24"/>
        <v>73639.8</v>
      </c>
    </row>
    <row r="1554" spans="1:6">
      <c r="A1554" s="19" t="e">
        <f>#REF!*1000+#REF!</f>
        <v>#REF!</v>
      </c>
      <c r="B1554" s="21" t="s">
        <v>1430</v>
      </c>
      <c r="C1554" s="21" t="s">
        <v>1458</v>
      </c>
      <c r="D1554" s="21">
        <v>57</v>
      </c>
      <c r="E1554" s="21">
        <v>23035862</v>
      </c>
      <c r="F1554" s="17">
        <f t="shared" si="24"/>
        <v>404137.9298245614</v>
      </c>
    </row>
    <row r="1555" spans="1:6">
      <c r="A1555" s="19" t="e">
        <f>#REF!*1000+#REF!</f>
        <v>#REF!</v>
      </c>
      <c r="B1555" s="21" t="s">
        <v>1430</v>
      </c>
      <c r="C1555" s="21" t="s">
        <v>1459</v>
      </c>
      <c r="D1555" s="21">
        <v>0</v>
      </c>
      <c r="E1555" s="21">
        <v>0</v>
      </c>
      <c r="F1555" s="17" t="e">
        <f t="shared" si="24"/>
        <v>#DIV/0!</v>
      </c>
    </row>
    <row r="1556" spans="1:6">
      <c r="A1556" s="19" t="e">
        <f>#REF!*1000+#REF!</f>
        <v>#REF!</v>
      </c>
      <c r="B1556" s="21" t="s">
        <v>1430</v>
      </c>
      <c r="C1556" s="21" t="s">
        <v>1460</v>
      </c>
      <c r="D1556" s="21">
        <v>4</v>
      </c>
      <c r="E1556" s="21">
        <v>1669435</v>
      </c>
      <c r="F1556" s="17">
        <f t="shared" si="24"/>
        <v>417358.75</v>
      </c>
    </row>
    <row r="1557" spans="1:6">
      <c r="A1557" s="19" t="e">
        <f>#REF!*1000+#REF!</f>
        <v>#REF!</v>
      </c>
      <c r="B1557" s="21" t="s">
        <v>1430</v>
      </c>
      <c r="C1557" s="21" t="s">
        <v>1461</v>
      </c>
      <c r="D1557" s="21">
        <v>1</v>
      </c>
      <c r="E1557" s="21">
        <v>78990</v>
      </c>
      <c r="F1557" s="17">
        <f t="shared" si="24"/>
        <v>78990</v>
      </c>
    </row>
    <row r="1558" spans="1:6">
      <c r="A1558" s="19" t="e">
        <f>#REF!*1000+#REF!</f>
        <v>#REF!</v>
      </c>
      <c r="B1558" s="21" t="s">
        <v>1430</v>
      </c>
      <c r="C1558" s="21" t="s">
        <v>1462</v>
      </c>
      <c r="D1558" s="21">
        <v>0</v>
      </c>
      <c r="E1558" s="21">
        <v>0</v>
      </c>
      <c r="F1558" s="17" t="e">
        <f t="shared" si="24"/>
        <v>#DIV/0!</v>
      </c>
    </row>
    <row r="1559" spans="1:6">
      <c r="A1559" s="19" t="e">
        <f>#REF!*1000+#REF!</f>
        <v>#REF!</v>
      </c>
      <c r="B1559" s="21" t="s">
        <v>1430</v>
      </c>
      <c r="C1559" s="21" t="s">
        <v>1463</v>
      </c>
      <c r="D1559" s="21">
        <v>10</v>
      </c>
      <c r="E1559" s="21">
        <v>1716345</v>
      </c>
      <c r="F1559" s="17">
        <f t="shared" si="24"/>
        <v>171634.5</v>
      </c>
    </row>
    <row r="1560" spans="1:6">
      <c r="A1560" s="19" t="e">
        <f>#REF!*1000+#REF!</f>
        <v>#REF!</v>
      </c>
      <c r="B1560" s="21" t="s">
        <v>1430</v>
      </c>
      <c r="C1560" s="21" t="s">
        <v>1464</v>
      </c>
      <c r="D1560" s="21">
        <v>1</v>
      </c>
      <c r="E1560" s="21">
        <v>126000</v>
      </c>
      <c r="F1560" s="17">
        <f t="shared" si="24"/>
        <v>126000</v>
      </c>
    </row>
    <row r="1561" spans="1:6">
      <c r="A1561" s="19"/>
      <c r="B1561" s="21"/>
      <c r="C1561" s="21"/>
      <c r="D1561" s="21">
        <f>SUM(D1526:D1560)</f>
        <v>916</v>
      </c>
      <c r="E1561" s="21">
        <f>SUM(E1526:E1560)</f>
        <v>295392616</v>
      </c>
      <c r="F1561" s="17">
        <f t="shared" si="24"/>
        <v>322481.02183406113</v>
      </c>
    </row>
    <row r="1562" spans="1:6">
      <c r="A1562" s="19" t="e">
        <f>#REF!*1000+#REF!</f>
        <v>#REF!</v>
      </c>
      <c r="B1562" s="21" t="s">
        <v>1465</v>
      </c>
      <c r="C1562" s="21" t="s">
        <v>1466</v>
      </c>
      <c r="D1562" s="21">
        <v>43</v>
      </c>
      <c r="E1562" s="21">
        <v>11977180</v>
      </c>
      <c r="F1562" s="17">
        <f t="shared" si="24"/>
        <v>278539.06976744183</v>
      </c>
    </row>
    <row r="1563" spans="1:6">
      <c r="A1563" s="19" t="e">
        <f>#REF!*1000+#REF!</f>
        <v>#REF!</v>
      </c>
      <c r="B1563" s="21" t="s">
        <v>1465</v>
      </c>
      <c r="C1563" s="21" t="s">
        <v>1467</v>
      </c>
      <c r="D1563" s="21">
        <v>448</v>
      </c>
      <c r="E1563" s="21">
        <v>222664234</v>
      </c>
      <c r="F1563" s="17">
        <f t="shared" si="24"/>
        <v>497018.37946428574</v>
      </c>
    </row>
    <row r="1564" spans="1:6">
      <c r="A1564" s="19" t="e">
        <f>#REF!*1000+#REF!</f>
        <v>#REF!</v>
      </c>
      <c r="B1564" s="21" t="s">
        <v>1465</v>
      </c>
      <c r="C1564" s="21" t="s">
        <v>1468</v>
      </c>
      <c r="D1564" s="21">
        <v>429</v>
      </c>
      <c r="E1564" s="21">
        <v>121411010</v>
      </c>
      <c r="F1564" s="17">
        <f t="shared" si="24"/>
        <v>283009.34731934732</v>
      </c>
    </row>
    <row r="1565" spans="1:6">
      <c r="A1565" s="19" t="e">
        <f>#REF!*1000+#REF!</f>
        <v>#REF!</v>
      </c>
      <c r="B1565" s="21" t="s">
        <v>1465</v>
      </c>
      <c r="C1565" s="21" t="s">
        <v>1469</v>
      </c>
      <c r="D1565" s="21">
        <v>0</v>
      </c>
      <c r="E1565" s="21">
        <v>0</v>
      </c>
      <c r="F1565" s="17" t="e">
        <f t="shared" si="24"/>
        <v>#DIV/0!</v>
      </c>
    </row>
    <row r="1566" spans="1:6">
      <c r="A1566" s="19" t="e">
        <f>#REF!*1000+#REF!</f>
        <v>#REF!</v>
      </c>
      <c r="B1566" s="21" t="s">
        <v>1465</v>
      </c>
      <c r="C1566" s="21" t="s">
        <v>1470</v>
      </c>
      <c r="D1566" s="21">
        <v>211</v>
      </c>
      <c r="E1566" s="21">
        <v>59931987</v>
      </c>
      <c r="F1566" s="17">
        <f t="shared" si="24"/>
        <v>284037.85308056872</v>
      </c>
    </row>
    <row r="1567" spans="1:6">
      <c r="A1567" s="19" t="e">
        <f>#REF!*1000+#REF!</f>
        <v>#REF!</v>
      </c>
      <c r="B1567" s="21" t="s">
        <v>1465</v>
      </c>
      <c r="C1567" s="21" t="s">
        <v>1471</v>
      </c>
      <c r="D1567" s="21">
        <v>997</v>
      </c>
      <c r="E1567" s="21">
        <v>496188820</v>
      </c>
      <c r="F1567" s="17">
        <f t="shared" si="24"/>
        <v>497681.86559679039</v>
      </c>
    </row>
    <row r="1568" spans="1:6">
      <c r="A1568" s="19" t="e">
        <f>#REF!*1000+#REF!</f>
        <v>#REF!</v>
      </c>
      <c r="B1568" s="21" t="s">
        <v>1465</v>
      </c>
      <c r="C1568" s="21" t="s">
        <v>1472</v>
      </c>
      <c r="D1568" s="21">
        <v>22</v>
      </c>
      <c r="E1568" s="21">
        <v>1937153</v>
      </c>
      <c r="F1568" s="17">
        <f t="shared" si="24"/>
        <v>88052.409090909088</v>
      </c>
    </row>
    <row r="1569" spans="1:6">
      <c r="A1569" s="19" t="e">
        <f>#REF!*1000+#REF!</f>
        <v>#REF!</v>
      </c>
      <c r="B1569" s="21" t="s">
        <v>1465</v>
      </c>
      <c r="C1569" s="21" t="s">
        <v>1473</v>
      </c>
      <c r="D1569" s="21">
        <v>99</v>
      </c>
      <c r="E1569" s="21">
        <v>39986237</v>
      </c>
      <c r="F1569" s="17">
        <f t="shared" si="24"/>
        <v>403901.38383838383</v>
      </c>
    </row>
    <row r="1570" spans="1:6">
      <c r="A1570" s="19" t="e">
        <f>#REF!*1000+#REF!</f>
        <v>#REF!</v>
      </c>
      <c r="B1570" s="21" t="s">
        <v>1465</v>
      </c>
      <c r="C1570" s="21" t="s">
        <v>1474</v>
      </c>
      <c r="D1570" s="21">
        <v>74</v>
      </c>
      <c r="E1570" s="21">
        <v>18674440</v>
      </c>
      <c r="F1570" s="17">
        <f t="shared" si="24"/>
        <v>252357.29729729731</v>
      </c>
    </row>
    <row r="1571" spans="1:6">
      <c r="A1571" s="19" t="e">
        <f>#REF!*1000+#REF!</f>
        <v>#REF!</v>
      </c>
      <c r="B1571" s="21" t="s">
        <v>1465</v>
      </c>
      <c r="C1571" s="21" t="s">
        <v>1475</v>
      </c>
      <c r="D1571" s="21">
        <v>101</v>
      </c>
      <c r="E1571" s="21">
        <v>8372900</v>
      </c>
      <c r="F1571" s="17">
        <f t="shared" si="24"/>
        <v>82900</v>
      </c>
    </row>
    <row r="1572" spans="1:6">
      <c r="A1572" s="19" t="e">
        <f>#REF!*1000+#REF!</f>
        <v>#REF!</v>
      </c>
      <c r="B1572" s="21" t="s">
        <v>1465</v>
      </c>
      <c r="C1572" s="21" t="s">
        <v>1476</v>
      </c>
      <c r="D1572" s="21">
        <v>6</v>
      </c>
      <c r="E1572" s="21">
        <v>9349600</v>
      </c>
      <c r="F1572" s="17">
        <f t="shared" si="24"/>
        <v>1558266.6666666667</v>
      </c>
    </row>
    <row r="1573" spans="1:6">
      <c r="A1573" s="19" t="e">
        <f>#REF!*1000+#REF!</f>
        <v>#REF!</v>
      </c>
      <c r="B1573" s="21" t="s">
        <v>1465</v>
      </c>
      <c r="C1573" s="21" t="s">
        <v>1477</v>
      </c>
      <c r="D1573" s="21">
        <v>10</v>
      </c>
      <c r="E1573" s="21">
        <v>5572386</v>
      </c>
      <c r="F1573" s="17">
        <f t="shared" si="24"/>
        <v>557238.6</v>
      </c>
    </row>
    <row r="1574" spans="1:6">
      <c r="A1574" s="19" t="e">
        <f>#REF!*1000+#REF!</f>
        <v>#REF!</v>
      </c>
      <c r="B1574" s="21" t="s">
        <v>1465</v>
      </c>
      <c r="C1574" s="21" t="s">
        <v>1478</v>
      </c>
      <c r="D1574" s="21">
        <v>192</v>
      </c>
      <c r="E1574" s="21">
        <v>67626592</v>
      </c>
      <c r="F1574" s="17">
        <f t="shared" si="24"/>
        <v>352221.83333333331</v>
      </c>
    </row>
    <row r="1575" spans="1:6">
      <c r="A1575" s="19" t="e">
        <f>#REF!*1000+#REF!</f>
        <v>#REF!</v>
      </c>
      <c r="B1575" s="21" t="s">
        <v>1465</v>
      </c>
      <c r="C1575" s="21" t="s">
        <v>1479</v>
      </c>
      <c r="D1575" s="21">
        <v>234</v>
      </c>
      <c r="E1575" s="21">
        <v>99099876</v>
      </c>
      <c r="F1575" s="17">
        <f t="shared" si="24"/>
        <v>423503.74358974356</v>
      </c>
    </row>
    <row r="1576" spans="1:6">
      <c r="A1576" s="19" t="e">
        <f>#REF!*1000+#REF!</f>
        <v>#REF!</v>
      </c>
      <c r="B1576" s="21" t="s">
        <v>1465</v>
      </c>
      <c r="C1576" s="21" t="s">
        <v>1480</v>
      </c>
      <c r="D1576" s="21">
        <v>15</v>
      </c>
      <c r="E1576" s="21">
        <v>11024000</v>
      </c>
      <c r="F1576" s="17">
        <f t="shared" si="24"/>
        <v>734933.33333333337</v>
      </c>
    </row>
    <row r="1577" spans="1:6">
      <c r="A1577" s="19" t="e">
        <f>#REF!*1000+#REF!</f>
        <v>#REF!</v>
      </c>
      <c r="B1577" s="21" t="s">
        <v>1465</v>
      </c>
      <c r="C1577" s="21" t="s">
        <v>1481</v>
      </c>
      <c r="D1577" s="21">
        <v>5</v>
      </c>
      <c r="E1577" s="21">
        <v>1816600</v>
      </c>
      <c r="F1577" s="17">
        <f t="shared" si="24"/>
        <v>363320</v>
      </c>
    </row>
    <row r="1578" spans="1:6">
      <c r="A1578" s="19" t="e">
        <f>#REF!*1000+#REF!</f>
        <v>#REF!</v>
      </c>
      <c r="B1578" s="21" t="s">
        <v>1465</v>
      </c>
      <c r="C1578" s="21" t="s">
        <v>1482</v>
      </c>
      <c r="D1578" s="21">
        <v>111</v>
      </c>
      <c r="E1578" s="21">
        <v>38180511</v>
      </c>
      <c r="F1578" s="17">
        <f t="shared" si="24"/>
        <v>343968.56756756757</v>
      </c>
    </row>
    <row r="1579" spans="1:6">
      <c r="A1579" s="19" t="e">
        <f>#REF!*1000+#REF!</f>
        <v>#REF!</v>
      </c>
      <c r="B1579" s="21" t="s">
        <v>1465</v>
      </c>
      <c r="C1579" s="21" t="s">
        <v>1483</v>
      </c>
      <c r="D1579" s="21">
        <v>684</v>
      </c>
      <c r="E1579" s="21">
        <v>209188736</v>
      </c>
      <c r="F1579" s="17">
        <f t="shared" si="24"/>
        <v>305831.48538011697</v>
      </c>
    </row>
    <row r="1580" spans="1:6">
      <c r="A1580" s="19" t="e">
        <f>#REF!*1000+#REF!</f>
        <v>#REF!</v>
      </c>
      <c r="B1580" s="21" t="s">
        <v>1465</v>
      </c>
      <c r="C1580" s="21" t="s">
        <v>1484</v>
      </c>
      <c r="D1580" s="21">
        <v>154</v>
      </c>
      <c r="E1580" s="21">
        <v>42850871</v>
      </c>
      <c r="F1580" s="17">
        <f t="shared" si="24"/>
        <v>278252.40909090912</v>
      </c>
    </row>
    <row r="1581" spans="1:6">
      <c r="A1581" s="19" t="e">
        <f>#REF!*1000+#REF!</f>
        <v>#REF!</v>
      </c>
      <c r="B1581" s="21" t="s">
        <v>1465</v>
      </c>
      <c r="C1581" s="21" t="s">
        <v>1485</v>
      </c>
      <c r="D1581" s="21">
        <v>221</v>
      </c>
      <c r="E1581" s="21">
        <v>60240033</v>
      </c>
      <c r="F1581" s="17">
        <f t="shared" si="24"/>
        <v>272579.33484162897</v>
      </c>
    </row>
    <row r="1582" spans="1:6">
      <c r="A1582" s="19" t="e">
        <f>#REF!*1000+#REF!</f>
        <v>#REF!</v>
      </c>
      <c r="B1582" s="21" t="s">
        <v>1465</v>
      </c>
      <c r="C1582" s="21" t="s">
        <v>1486</v>
      </c>
      <c r="D1582" s="21">
        <v>82</v>
      </c>
      <c r="E1582" s="21">
        <v>34914983</v>
      </c>
      <c r="F1582" s="17">
        <f t="shared" si="24"/>
        <v>425792.47560975607</v>
      </c>
    </row>
    <row r="1583" spans="1:6">
      <c r="A1583" s="19" t="e">
        <f>#REF!*1000+#REF!</f>
        <v>#REF!</v>
      </c>
      <c r="B1583" s="21" t="s">
        <v>1465</v>
      </c>
      <c r="C1583" s="21" t="s">
        <v>459</v>
      </c>
      <c r="D1583" s="21">
        <v>41</v>
      </c>
      <c r="E1583" s="21">
        <v>3880500</v>
      </c>
      <c r="F1583" s="17">
        <f t="shared" si="24"/>
        <v>94646.341463414632</v>
      </c>
    </row>
    <row r="1584" spans="1:6">
      <c r="A1584" s="19" t="e">
        <f>#REF!*1000+#REF!</f>
        <v>#REF!</v>
      </c>
      <c r="B1584" s="21" t="s">
        <v>1465</v>
      </c>
      <c r="C1584" s="21" t="s">
        <v>1487</v>
      </c>
      <c r="D1584" s="21">
        <v>76</v>
      </c>
      <c r="E1584" s="21">
        <v>44679572</v>
      </c>
      <c r="F1584" s="17">
        <f t="shared" si="24"/>
        <v>587889.10526315786</v>
      </c>
    </row>
    <row r="1585" spans="1:6">
      <c r="A1585" s="19" t="e">
        <f>#REF!*1000+#REF!</f>
        <v>#REF!</v>
      </c>
      <c r="B1585" s="21" t="s">
        <v>1465</v>
      </c>
      <c r="C1585" s="21" t="s">
        <v>1488</v>
      </c>
      <c r="D1585" s="21">
        <v>6</v>
      </c>
      <c r="E1585" s="21">
        <v>1453868</v>
      </c>
      <c r="F1585" s="17">
        <f t="shared" si="24"/>
        <v>242311.33333333334</v>
      </c>
    </row>
    <row r="1586" spans="1:6">
      <c r="A1586" s="19" t="e">
        <f>#REF!*1000+#REF!</f>
        <v>#REF!</v>
      </c>
      <c r="B1586" s="21" t="s">
        <v>1465</v>
      </c>
      <c r="C1586" s="21" t="s">
        <v>1489</v>
      </c>
      <c r="D1586" s="21">
        <v>24</v>
      </c>
      <c r="E1586" s="21">
        <v>8946692</v>
      </c>
      <c r="F1586" s="17">
        <f t="shared" si="24"/>
        <v>372778.83333333331</v>
      </c>
    </row>
    <row r="1587" spans="1:6">
      <c r="A1587" s="19" t="e">
        <f>#REF!*1000+#REF!</f>
        <v>#REF!</v>
      </c>
      <c r="B1587" s="21" t="s">
        <v>1465</v>
      </c>
      <c r="C1587" s="21" t="s">
        <v>1490</v>
      </c>
      <c r="D1587" s="21">
        <v>85</v>
      </c>
      <c r="E1587" s="21">
        <v>18663580</v>
      </c>
      <c r="F1587" s="17">
        <f t="shared" si="24"/>
        <v>219571.5294117647</v>
      </c>
    </row>
    <row r="1588" spans="1:6">
      <c r="A1588" s="19" t="e">
        <f>#REF!*1000+#REF!</f>
        <v>#REF!</v>
      </c>
      <c r="B1588" s="21" t="s">
        <v>1465</v>
      </c>
      <c r="C1588" s="21" t="s">
        <v>1491</v>
      </c>
      <c r="D1588" s="21">
        <v>2</v>
      </c>
      <c r="E1588" s="21">
        <v>121314</v>
      </c>
      <c r="F1588" s="17">
        <f t="shared" si="24"/>
        <v>60657</v>
      </c>
    </row>
    <row r="1589" spans="1:6">
      <c r="A1589" s="19" t="e">
        <f>#REF!*1000+#REF!</f>
        <v>#REF!</v>
      </c>
      <c r="B1589" s="21" t="s">
        <v>1465</v>
      </c>
      <c r="C1589" s="21" t="s">
        <v>1492</v>
      </c>
      <c r="D1589" s="21">
        <v>80</v>
      </c>
      <c r="E1589" s="21">
        <v>17061975</v>
      </c>
      <c r="F1589" s="17">
        <f t="shared" si="24"/>
        <v>213274.6875</v>
      </c>
    </row>
    <row r="1590" spans="1:6">
      <c r="A1590" s="19" t="e">
        <f>#REF!*1000+#REF!</f>
        <v>#REF!</v>
      </c>
      <c r="B1590" s="21" t="s">
        <v>1465</v>
      </c>
      <c r="C1590" s="21" t="s">
        <v>1493</v>
      </c>
      <c r="D1590" s="21">
        <v>0</v>
      </c>
      <c r="E1590" s="21">
        <v>0</v>
      </c>
      <c r="F1590" s="17" t="e">
        <f t="shared" si="24"/>
        <v>#DIV/0!</v>
      </c>
    </row>
    <row r="1591" spans="1:6">
      <c r="A1591" s="19" t="e">
        <f>#REF!*1000+#REF!</f>
        <v>#REF!</v>
      </c>
      <c r="B1591" s="21" t="s">
        <v>1465</v>
      </c>
      <c r="C1591" s="21" t="s">
        <v>1494</v>
      </c>
      <c r="D1591" s="21">
        <v>15</v>
      </c>
      <c r="E1591" s="21">
        <v>5717000</v>
      </c>
      <c r="F1591" s="17">
        <f t="shared" si="24"/>
        <v>381133.33333333331</v>
      </c>
    </row>
    <row r="1592" spans="1:6">
      <c r="A1592" s="19" t="e">
        <f>#REF!*1000+#REF!</f>
        <v>#REF!</v>
      </c>
      <c r="B1592" s="21" t="s">
        <v>1465</v>
      </c>
      <c r="C1592" s="21" t="s">
        <v>1495</v>
      </c>
      <c r="D1592" s="21">
        <v>205</v>
      </c>
      <c r="E1592" s="21">
        <v>66753487</v>
      </c>
      <c r="F1592" s="17">
        <f t="shared" si="24"/>
        <v>325626.76585365855</v>
      </c>
    </row>
    <row r="1593" spans="1:6">
      <c r="A1593" s="19" t="e">
        <f>#REF!*1000+#REF!</f>
        <v>#REF!</v>
      </c>
      <c r="B1593" s="21" t="s">
        <v>1465</v>
      </c>
      <c r="C1593" s="21" t="s">
        <v>1496</v>
      </c>
      <c r="D1593" s="21">
        <v>59</v>
      </c>
      <c r="E1593" s="21">
        <v>8857135</v>
      </c>
      <c r="F1593" s="17">
        <f t="shared" si="24"/>
        <v>150120.93220338982</v>
      </c>
    </row>
    <row r="1594" spans="1:6">
      <c r="A1594" s="19" t="e">
        <f>#REF!*1000+#REF!</f>
        <v>#REF!</v>
      </c>
      <c r="B1594" s="21" t="s">
        <v>1465</v>
      </c>
      <c r="C1594" s="21" t="s">
        <v>1497</v>
      </c>
      <c r="D1594" s="21">
        <v>7</v>
      </c>
      <c r="E1594" s="21">
        <v>397727</v>
      </c>
      <c r="F1594" s="17">
        <f t="shared" si="24"/>
        <v>56818.142857142855</v>
      </c>
    </row>
    <row r="1595" spans="1:6">
      <c r="A1595" s="19" t="e">
        <f>#REF!*1000+#REF!</f>
        <v>#REF!</v>
      </c>
      <c r="B1595" s="21" t="s">
        <v>1465</v>
      </c>
      <c r="C1595" s="21" t="s">
        <v>1498</v>
      </c>
      <c r="D1595" s="21">
        <v>33</v>
      </c>
      <c r="E1595" s="21">
        <v>1285046</v>
      </c>
      <c r="F1595" s="17">
        <f t="shared" si="24"/>
        <v>38940.78787878788</v>
      </c>
    </row>
    <row r="1596" spans="1:6">
      <c r="A1596" s="19" t="e">
        <f>#REF!*1000+#REF!</f>
        <v>#REF!</v>
      </c>
      <c r="B1596" s="21" t="s">
        <v>1465</v>
      </c>
      <c r="C1596" s="21" t="s">
        <v>1499</v>
      </c>
      <c r="D1596" s="21">
        <v>0</v>
      </c>
      <c r="E1596" s="21">
        <v>0</v>
      </c>
      <c r="F1596" s="17" t="e">
        <f t="shared" si="24"/>
        <v>#DIV/0!</v>
      </c>
    </row>
    <row r="1597" spans="1:6">
      <c r="A1597" s="19" t="e">
        <f>#REF!*1000+#REF!</f>
        <v>#REF!</v>
      </c>
      <c r="B1597" s="21" t="s">
        <v>1465</v>
      </c>
      <c r="C1597" s="21" t="s">
        <v>1500</v>
      </c>
      <c r="D1597" s="21">
        <v>31</v>
      </c>
      <c r="E1597" s="21">
        <v>1478627</v>
      </c>
      <c r="F1597" s="17">
        <f t="shared" si="24"/>
        <v>47697.645161290326</v>
      </c>
    </row>
    <row r="1598" spans="1:6">
      <c r="A1598" s="19" t="e">
        <f>#REF!*1000+#REF!</f>
        <v>#REF!</v>
      </c>
      <c r="B1598" s="21" t="s">
        <v>1465</v>
      </c>
      <c r="C1598" s="21" t="s">
        <v>1501</v>
      </c>
      <c r="D1598" s="21">
        <v>5</v>
      </c>
      <c r="E1598" s="21">
        <v>1770200</v>
      </c>
      <c r="F1598" s="17">
        <f t="shared" si="24"/>
        <v>354040</v>
      </c>
    </row>
    <row r="1599" spans="1:6">
      <c r="A1599" s="19" t="e">
        <f>#REF!*1000+#REF!</f>
        <v>#REF!</v>
      </c>
      <c r="B1599" s="21" t="s">
        <v>1465</v>
      </c>
      <c r="C1599" s="21" t="s">
        <v>1502</v>
      </c>
      <c r="D1599" s="21">
        <v>0</v>
      </c>
      <c r="E1599" s="21">
        <v>0</v>
      </c>
      <c r="F1599" s="17" t="e">
        <f t="shared" si="24"/>
        <v>#DIV/0!</v>
      </c>
    </row>
    <row r="1600" spans="1:6">
      <c r="A1600" s="19" t="e">
        <f>#REF!*1000+#REF!</f>
        <v>#REF!</v>
      </c>
      <c r="B1600" s="21" t="s">
        <v>1465</v>
      </c>
      <c r="C1600" s="21" t="s">
        <v>1503</v>
      </c>
      <c r="D1600" s="21">
        <v>0</v>
      </c>
      <c r="E1600" s="21">
        <v>0</v>
      </c>
      <c r="F1600" s="17" t="e">
        <f t="shared" si="24"/>
        <v>#DIV/0!</v>
      </c>
    </row>
    <row r="1601" spans="1:6">
      <c r="A1601" s="19" t="e">
        <f>#REF!*1000+#REF!</f>
        <v>#REF!</v>
      </c>
      <c r="B1601" s="21" t="s">
        <v>1465</v>
      </c>
      <c r="C1601" s="21" t="s">
        <v>1504</v>
      </c>
      <c r="D1601" s="21">
        <v>0</v>
      </c>
      <c r="E1601" s="21">
        <v>0</v>
      </c>
      <c r="F1601" s="17" t="e">
        <f t="shared" si="24"/>
        <v>#DIV/0!</v>
      </c>
    </row>
    <row r="1602" spans="1:6">
      <c r="A1602" s="19" t="e">
        <f>#REF!*1000+#REF!</f>
        <v>#REF!</v>
      </c>
      <c r="B1602" s="21" t="s">
        <v>1465</v>
      </c>
      <c r="C1602" s="21" t="s">
        <v>1505</v>
      </c>
      <c r="D1602" s="21">
        <v>68</v>
      </c>
      <c r="E1602" s="21">
        <v>5791754</v>
      </c>
      <c r="F1602" s="17">
        <f t="shared" si="24"/>
        <v>85172.852941176476</v>
      </c>
    </row>
    <row r="1603" spans="1:6">
      <c r="A1603" s="19" t="e">
        <f>#REF!*1000+#REF!</f>
        <v>#REF!</v>
      </c>
      <c r="B1603" s="21" t="s">
        <v>1465</v>
      </c>
      <c r="C1603" s="21" t="s">
        <v>1506</v>
      </c>
      <c r="D1603" s="21">
        <v>0</v>
      </c>
      <c r="E1603" s="21">
        <v>0</v>
      </c>
      <c r="F1603" s="17" t="e">
        <f t="shared" si="24"/>
        <v>#DIV/0!</v>
      </c>
    </row>
    <row r="1604" spans="1:6">
      <c r="A1604" s="19" t="e">
        <f>#REF!*1000+#REF!</f>
        <v>#REF!</v>
      </c>
      <c r="B1604" s="21" t="s">
        <v>1465</v>
      </c>
      <c r="C1604" s="21" t="s">
        <v>1799</v>
      </c>
      <c r="D1604" s="21">
        <v>443</v>
      </c>
      <c r="E1604" s="21">
        <v>50817377</v>
      </c>
      <c r="F1604" s="17">
        <f t="shared" si="24"/>
        <v>114711.91196388262</v>
      </c>
    </row>
    <row r="1605" spans="1:6">
      <c r="A1605" s="19" t="e">
        <f>#REF!*1000+#REF!</f>
        <v>#REF!</v>
      </c>
      <c r="B1605" s="21" t="s">
        <v>1465</v>
      </c>
      <c r="C1605" s="21" t="s">
        <v>1800</v>
      </c>
      <c r="D1605" s="21">
        <v>18</v>
      </c>
      <c r="E1605" s="21">
        <v>19141750</v>
      </c>
      <c r="F1605" s="17">
        <f t="shared" si="24"/>
        <v>1063430.5555555555</v>
      </c>
    </row>
    <row r="1606" spans="1:6">
      <c r="A1606" s="19" t="e">
        <f>#REF!*1000+#REF!</f>
        <v>#REF!</v>
      </c>
      <c r="B1606" s="21" t="s">
        <v>1465</v>
      </c>
      <c r="C1606" s="21" t="s">
        <v>1801</v>
      </c>
      <c r="D1606" s="21">
        <v>9</v>
      </c>
      <c r="E1606" s="21">
        <v>9646202</v>
      </c>
      <c r="F1606" s="17">
        <f t="shared" si="24"/>
        <v>1071800.2222222222</v>
      </c>
    </row>
    <row r="1607" spans="1:6">
      <c r="A1607" s="19" t="e">
        <f>#REF!*1000+#REF!</f>
        <v>#REF!</v>
      </c>
      <c r="B1607" s="21" t="s">
        <v>1465</v>
      </c>
      <c r="C1607" s="21" t="s">
        <v>1508</v>
      </c>
      <c r="D1607" s="21">
        <v>35</v>
      </c>
      <c r="E1607" s="21">
        <v>533633</v>
      </c>
      <c r="F1607" s="17">
        <f t="shared" si="24"/>
        <v>15246.657142857142</v>
      </c>
    </row>
    <row r="1608" spans="1:6">
      <c r="A1608" s="19" t="e">
        <f>#REF!*1000+#REF!</f>
        <v>#REF!</v>
      </c>
      <c r="B1608" s="21" t="s">
        <v>1465</v>
      </c>
      <c r="C1608" s="21" t="s">
        <v>1509</v>
      </c>
      <c r="D1608" s="21">
        <v>4</v>
      </c>
      <c r="E1608" s="21">
        <v>2173000</v>
      </c>
      <c r="F1608" s="17">
        <f t="shared" si="24"/>
        <v>543250</v>
      </c>
    </row>
    <row r="1609" spans="1:6">
      <c r="A1609" s="19" t="e">
        <f>#REF!*1000+#REF!</f>
        <v>#REF!</v>
      </c>
      <c r="B1609" s="21" t="s">
        <v>1465</v>
      </c>
      <c r="C1609" s="21" t="s">
        <v>1510</v>
      </c>
      <c r="D1609" s="21">
        <v>5</v>
      </c>
      <c r="E1609" s="21">
        <v>1772700</v>
      </c>
      <c r="F1609" s="17">
        <f t="shared" si="24"/>
        <v>354540</v>
      </c>
    </row>
    <row r="1610" spans="1:6">
      <c r="A1610" s="19" t="e">
        <f>#REF!*1000+#REF!</f>
        <v>#REF!</v>
      </c>
      <c r="B1610" s="21" t="s">
        <v>1465</v>
      </c>
      <c r="C1610" s="21" t="s">
        <v>1802</v>
      </c>
      <c r="D1610" s="21">
        <v>2</v>
      </c>
      <c r="E1610" s="21">
        <v>122517</v>
      </c>
      <c r="F1610" s="17">
        <f t="shared" si="24"/>
        <v>61258.5</v>
      </c>
    </row>
    <row r="1611" spans="1:6">
      <c r="A1611" s="19" t="e">
        <f>#REF!*1000+#REF!</f>
        <v>#REF!</v>
      </c>
      <c r="B1611" s="21" t="s">
        <v>1465</v>
      </c>
      <c r="C1611" s="21" t="s">
        <v>1803</v>
      </c>
      <c r="D1611" s="21">
        <v>0</v>
      </c>
      <c r="E1611" s="21">
        <v>0</v>
      </c>
      <c r="F1611" s="17" t="e">
        <f t="shared" si="24"/>
        <v>#DIV/0!</v>
      </c>
    </row>
    <row r="1612" spans="1:6">
      <c r="A1612" s="19" t="e">
        <f>#REF!*1000+#REF!</f>
        <v>#REF!</v>
      </c>
      <c r="B1612" s="21" t="s">
        <v>1465</v>
      </c>
      <c r="C1612" s="21" t="s">
        <v>1243</v>
      </c>
      <c r="D1612" s="21">
        <v>13</v>
      </c>
      <c r="E1612" s="21">
        <v>9385140</v>
      </c>
      <c r="F1612" s="17">
        <f t="shared" si="24"/>
        <v>721933.84615384613</v>
      </c>
    </row>
    <row r="1613" spans="1:6">
      <c r="A1613" s="19" t="e">
        <f>#REF!*1000+#REF!</f>
        <v>#REF!</v>
      </c>
      <c r="B1613" s="21" t="s">
        <v>1465</v>
      </c>
      <c r="C1613" s="21" t="s">
        <v>1804</v>
      </c>
      <c r="D1613" s="21">
        <v>0</v>
      </c>
      <c r="E1613" s="21">
        <v>0</v>
      </c>
      <c r="F1613" s="17" t="e">
        <f t="shared" si="24"/>
        <v>#DIV/0!</v>
      </c>
    </row>
    <row r="1614" spans="1:6">
      <c r="A1614" s="19" t="e">
        <f>#REF!*1000+#REF!</f>
        <v>#REF!</v>
      </c>
      <c r="B1614" s="21" t="s">
        <v>1465</v>
      </c>
      <c r="C1614" s="21" t="s">
        <v>1805</v>
      </c>
      <c r="D1614" s="21">
        <v>0</v>
      </c>
      <c r="E1614" s="21">
        <v>0</v>
      </c>
      <c r="F1614" s="17" t="e">
        <f t="shared" si="24"/>
        <v>#DIV/0!</v>
      </c>
    </row>
    <row r="1615" spans="1:6">
      <c r="A1615" s="19" t="e">
        <f>#REF!*1000+#REF!</f>
        <v>#REF!</v>
      </c>
      <c r="B1615" s="21" t="s">
        <v>1465</v>
      </c>
      <c r="C1615" s="21" t="s">
        <v>1511</v>
      </c>
      <c r="D1615" s="21">
        <v>12</v>
      </c>
      <c r="E1615" s="21">
        <v>11319988</v>
      </c>
      <c r="F1615" s="17">
        <f t="shared" si="24"/>
        <v>943332.33333333337</v>
      </c>
    </row>
    <row r="1616" spans="1:6">
      <c r="A1616" s="19" t="e">
        <f>#REF!*1000+#REF!</f>
        <v>#REF!</v>
      </c>
      <c r="B1616" s="21" t="s">
        <v>1465</v>
      </c>
      <c r="C1616" s="21" t="s">
        <v>1512</v>
      </c>
      <c r="D1616" s="21">
        <v>0</v>
      </c>
      <c r="E1616" s="21">
        <v>0</v>
      </c>
      <c r="F1616" s="17" t="e">
        <f t="shared" ref="F1616:F1682" si="25">E1616/D1616</f>
        <v>#DIV/0!</v>
      </c>
    </row>
    <row r="1617" spans="1:6">
      <c r="A1617" s="19" t="e">
        <f>#REF!*1000+#REF!</f>
        <v>#REF!</v>
      </c>
      <c r="B1617" s="21" t="s">
        <v>1465</v>
      </c>
      <c r="C1617" s="21" t="s">
        <v>1513</v>
      </c>
      <c r="D1617" s="21">
        <v>0</v>
      </c>
      <c r="E1617" s="21">
        <v>0</v>
      </c>
      <c r="F1617" s="17" t="e">
        <f t="shared" si="25"/>
        <v>#DIV/0!</v>
      </c>
    </row>
    <row r="1618" spans="1:6">
      <c r="A1618" s="19" t="e">
        <f>#REF!*1000+#REF!</f>
        <v>#REF!</v>
      </c>
      <c r="B1618" s="21" t="s">
        <v>1465</v>
      </c>
      <c r="C1618" s="21" t="s">
        <v>1514</v>
      </c>
      <c r="D1618" s="21">
        <v>0</v>
      </c>
      <c r="E1618" s="21">
        <v>0</v>
      </c>
      <c r="F1618" s="17" t="e">
        <f t="shared" si="25"/>
        <v>#DIV/0!</v>
      </c>
    </row>
    <row r="1619" spans="1:6">
      <c r="A1619" s="19" t="e">
        <f>#REF!*1000+#REF!</f>
        <v>#REF!</v>
      </c>
      <c r="B1619" s="21" t="s">
        <v>1465</v>
      </c>
      <c r="C1619" s="21" t="s">
        <v>1515</v>
      </c>
      <c r="D1619" s="21">
        <v>2</v>
      </c>
      <c r="E1619" s="21">
        <v>6387700</v>
      </c>
      <c r="F1619" s="17">
        <f t="shared" si="25"/>
        <v>3193850</v>
      </c>
    </row>
    <row r="1620" spans="1:6">
      <c r="A1620" s="19" t="e">
        <f>#REF!*1000+#REF!</f>
        <v>#REF!</v>
      </c>
      <c r="B1620" s="21" t="s">
        <v>1465</v>
      </c>
      <c r="C1620" s="21" t="s">
        <v>249</v>
      </c>
      <c r="D1620" s="21">
        <v>1</v>
      </c>
      <c r="E1620" s="21">
        <v>264800</v>
      </c>
      <c r="F1620" s="17">
        <f t="shared" si="25"/>
        <v>264800</v>
      </c>
    </row>
    <row r="1621" spans="1:6">
      <c r="A1621" s="19" t="e">
        <f>#REF!*1000+#REF!</f>
        <v>#REF!</v>
      </c>
      <c r="B1621" s="21" t="s">
        <v>1465</v>
      </c>
      <c r="C1621" s="21" t="s">
        <v>1516</v>
      </c>
      <c r="D1621" s="21">
        <v>1</v>
      </c>
      <c r="E1621" s="21">
        <v>300000</v>
      </c>
      <c r="F1621" s="17">
        <f t="shared" si="25"/>
        <v>300000</v>
      </c>
    </row>
    <row r="1622" spans="1:6">
      <c r="A1622" s="19" t="e">
        <f>#REF!*1000+#REF!</f>
        <v>#REF!</v>
      </c>
      <c r="B1622" s="21" t="s">
        <v>1465</v>
      </c>
      <c r="C1622" s="21" t="s">
        <v>1517</v>
      </c>
      <c r="D1622" s="21">
        <v>0</v>
      </c>
      <c r="E1622" s="21">
        <v>0</v>
      </c>
      <c r="F1622" s="17" t="e">
        <f t="shared" si="25"/>
        <v>#DIV/0!</v>
      </c>
    </row>
    <row r="1623" spans="1:6">
      <c r="A1623" s="19" t="e">
        <f>#REF!*1000+#REF!</f>
        <v>#REF!</v>
      </c>
      <c r="B1623" s="21" t="s">
        <v>1465</v>
      </c>
      <c r="C1623" s="21" t="s">
        <v>1518</v>
      </c>
      <c r="D1623" s="21">
        <v>18</v>
      </c>
      <c r="E1623" s="21">
        <v>7738800</v>
      </c>
      <c r="F1623" s="17">
        <f t="shared" si="25"/>
        <v>429933.33333333331</v>
      </c>
    </row>
    <row r="1624" spans="1:6">
      <c r="A1624" s="19" t="e">
        <f>#REF!*1000+#REF!</f>
        <v>#REF!</v>
      </c>
      <c r="B1624" s="21" t="s">
        <v>1465</v>
      </c>
      <c r="C1624" s="21" t="s">
        <v>1519</v>
      </c>
      <c r="D1624" s="21">
        <v>0</v>
      </c>
      <c r="E1624" s="21">
        <v>0</v>
      </c>
      <c r="F1624" s="17" t="e">
        <f t="shared" si="25"/>
        <v>#DIV/0!</v>
      </c>
    </row>
    <row r="1625" spans="1:6">
      <c r="A1625" s="19" t="e">
        <f>#REF!*1000+#REF!</f>
        <v>#REF!</v>
      </c>
      <c r="B1625" s="21" t="s">
        <v>1465</v>
      </c>
      <c r="C1625" s="21" t="s">
        <v>1520</v>
      </c>
      <c r="D1625" s="21">
        <v>5</v>
      </c>
      <c r="E1625" s="21">
        <v>1098900</v>
      </c>
      <c r="F1625" s="17">
        <f t="shared" si="25"/>
        <v>219780</v>
      </c>
    </row>
    <row r="1626" spans="1:6">
      <c r="A1626" s="19" t="e">
        <f>#REF!*1000+#REF!</f>
        <v>#REF!</v>
      </c>
      <c r="B1626" s="21" t="s">
        <v>1465</v>
      </c>
      <c r="C1626" s="21" t="s">
        <v>1521</v>
      </c>
      <c r="D1626" s="21">
        <v>0</v>
      </c>
      <c r="E1626" s="21">
        <v>0</v>
      </c>
      <c r="F1626" s="17" t="e">
        <f t="shared" si="25"/>
        <v>#DIV/0!</v>
      </c>
    </row>
    <row r="1627" spans="1:6">
      <c r="A1627" s="19" t="e">
        <f>#REF!*1000+#REF!</f>
        <v>#REF!</v>
      </c>
      <c r="B1627" s="21" t="s">
        <v>1465</v>
      </c>
      <c r="C1627" s="21" t="s">
        <v>1522</v>
      </c>
      <c r="D1627" s="21">
        <v>0</v>
      </c>
      <c r="E1627" s="21">
        <v>0</v>
      </c>
      <c r="F1627" s="17" t="e">
        <f t="shared" si="25"/>
        <v>#DIV/0!</v>
      </c>
    </row>
    <row r="1628" spans="1:6">
      <c r="A1628" s="19"/>
      <c r="B1628" s="21"/>
      <c r="C1628" s="21"/>
      <c r="D1628" s="21">
        <f>SUM(D1562:D1627)</f>
        <v>5443</v>
      </c>
      <c r="E1628" s="21">
        <f>SUM(E1562:E1627)</f>
        <v>1868569133</v>
      </c>
      <c r="F1628" s="17">
        <f t="shared" si="25"/>
        <v>343297.65441851917</v>
      </c>
    </row>
    <row r="1629" spans="1:6">
      <c r="A1629" s="19" t="e">
        <f>#REF!*1000+#REF!</f>
        <v>#REF!</v>
      </c>
      <c r="B1629" s="21" t="s">
        <v>1523</v>
      </c>
      <c r="C1629" s="21" t="s">
        <v>1524</v>
      </c>
      <c r="D1629" s="21">
        <v>208</v>
      </c>
      <c r="E1629" s="21">
        <v>17755183</v>
      </c>
      <c r="F1629" s="17">
        <f t="shared" si="25"/>
        <v>85361.456730769234</v>
      </c>
    </row>
    <row r="1630" spans="1:6">
      <c r="A1630" s="19" t="e">
        <f>#REF!*1000+#REF!</f>
        <v>#REF!</v>
      </c>
      <c r="B1630" s="21" t="s">
        <v>1523</v>
      </c>
      <c r="C1630" s="21" t="s">
        <v>1525</v>
      </c>
      <c r="D1630" s="21">
        <v>135</v>
      </c>
      <c r="E1630" s="21">
        <v>43246697</v>
      </c>
      <c r="F1630" s="17">
        <f t="shared" si="25"/>
        <v>320345.90370370372</v>
      </c>
    </row>
    <row r="1631" spans="1:6">
      <c r="A1631" s="19" t="e">
        <f>#REF!*1000+#REF!</f>
        <v>#REF!</v>
      </c>
      <c r="B1631" s="21" t="s">
        <v>1523</v>
      </c>
      <c r="C1631" s="21" t="s">
        <v>1526</v>
      </c>
      <c r="D1631" s="21">
        <v>63</v>
      </c>
      <c r="E1631" s="21">
        <v>16616836</v>
      </c>
      <c r="F1631" s="17">
        <f t="shared" si="25"/>
        <v>263759.3015873016</v>
      </c>
    </row>
    <row r="1632" spans="1:6">
      <c r="A1632" s="19" t="e">
        <f>#REF!*1000+#REF!</f>
        <v>#REF!</v>
      </c>
      <c r="B1632" s="21" t="s">
        <v>1523</v>
      </c>
      <c r="C1632" s="21" t="s">
        <v>1527</v>
      </c>
      <c r="D1632" s="21">
        <v>27</v>
      </c>
      <c r="E1632" s="21">
        <v>2807660</v>
      </c>
      <c r="F1632" s="17">
        <f t="shared" si="25"/>
        <v>103987.4074074074</v>
      </c>
    </row>
    <row r="1633" spans="1:6">
      <c r="A1633" s="19" t="e">
        <f>#REF!*1000+#REF!</f>
        <v>#REF!</v>
      </c>
      <c r="B1633" s="21" t="s">
        <v>1523</v>
      </c>
      <c r="C1633" s="21" t="s">
        <v>1528</v>
      </c>
      <c r="D1633" s="21">
        <v>139</v>
      </c>
      <c r="E1633" s="21">
        <v>30031004</v>
      </c>
      <c r="F1633" s="17">
        <f t="shared" si="25"/>
        <v>216050.38848920862</v>
      </c>
    </row>
    <row r="1634" spans="1:6">
      <c r="A1634" s="19" t="e">
        <f>#REF!*1000+#REF!</f>
        <v>#REF!</v>
      </c>
      <c r="B1634" s="21" t="s">
        <v>1523</v>
      </c>
      <c r="C1634" s="21" t="s">
        <v>1529</v>
      </c>
      <c r="D1634" s="21">
        <v>34</v>
      </c>
      <c r="E1634" s="21">
        <v>9410130</v>
      </c>
      <c r="F1634" s="17">
        <f t="shared" si="25"/>
        <v>276768.5294117647</v>
      </c>
    </row>
    <row r="1635" spans="1:6">
      <c r="A1635" s="19" t="e">
        <f>#REF!*1000+#REF!</f>
        <v>#REF!</v>
      </c>
      <c r="B1635" s="21" t="s">
        <v>1523</v>
      </c>
      <c r="C1635" s="21" t="s">
        <v>1530</v>
      </c>
      <c r="D1635" s="21">
        <v>33</v>
      </c>
      <c r="E1635" s="21">
        <v>10091231</v>
      </c>
      <c r="F1635" s="17">
        <f t="shared" si="25"/>
        <v>305794.87878787878</v>
      </c>
    </row>
    <row r="1636" spans="1:6">
      <c r="A1636" s="19" t="e">
        <f>#REF!*1000+#REF!</f>
        <v>#REF!</v>
      </c>
      <c r="B1636" s="21" t="s">
        <v>1523</v>
      </c>
      <c r="C1636" s="21" t="s">
        <v>1840</v>
      </c>
      <c r="D1636" s="21">
        <v>8</v>
      </c>
      <c r="E1636" s="21">
        <v>1459820</v>
      </c>
      <c r="F1636" s="17">
        <f t="shared" si="25"/>
        <v>182477.5</v>
      </c>
    </row>
    <row r="1637" spans="1:6">
      <c r="A1637" s="19" t="e">
        <f>#REF!*1000+#REF!</f>
        <v>#REF!</v>
      </c>
      <c r="B1637" s="21" t="s">
        <v>1523</v>
      </c>
      <c r="C1637" s="21" t="s">
        <v>1841</v>
      </c>
      <c r="D1637" s="21">
        <v>0</v>
      </c>
      <c r="E1637" s="21">
        <v>0</v>
      </c>
      <c r="F1637" s="17" t="e">
        <f t="shared" si="25"/>
        <v>#DIV/0!</v>
      </c>
    </row>
    <row r="1638" spans="1:6">
      <c r="A1638" s="19" t="e">
        <f>#REF!*1000+#REF!</f>
        <v>#REF!</v>
      </c>
      <c r="B1638" s="21" t="s">
        <v>1523</v>
      </c>
      <c r="C1638" s="21" t="s">
        <v>1842</v>
      </c>
      <c r="D1638" s="21">
        <v>0</v>
      </c>
      <c r="E1638" s="21">
        <v>0</v>
      </c>
      <c r="F1638" s="17" t="e">
        <f t="shared" si="25"/>
        <v>#DIV/0!</v>
      </c>
    </row>
    <row r="1639" spans="1:6">
      <c r="A1639" s="19" t="e">
        <f>#REF!*1000+#REF!</f>
        <v>#REF!</v>
      </c>
      <c r="B1639" s="21" t="s">
        <v>1523</v>
      </c>
      <c r="C1639" s="21" t="s">
        <v>1531</v>
      </c>
      <c r="D1639" s="21">
        <v>0</v>
      </c>
      <c r="E1639" s="21">
        <v>0</v>
      </c>
      <c r="F1639" s="17" t="e">
        <f t="shared" si="25"/>
        <v>#DIV/0!</v>
      </c>
    </row>
    <row r="1640" spans="1:6">
      <c r="A1640" s="19" t="e">
        <f>#REF!*1000+#REF!</f>
        <v>#REF!</v>
      </c>
      <c r="B1640" s="21" t="s">
        <v>1523</v>
      </c>
      <c r="C1640" s="21" t="s">
        <v>1532</v>
      </c>
      <c r="D1640" s="21">
        <v>0</v>
      </c>
      <c r="E1640" s="21">
        <v>0</v>
      </c>
      <c r="F1640" s="17" t="e">
        <f t="shared" si="25"/>
        <v>#DIV/0!</v>
      </c>
    </row>
    <row r="1641" spans="1:6">
      <c r="A1641" s="19" t="e">
        <f>#REF!*1000+#REF!</f>
        <v>#REF!</v>
      </c>
      <c r="B1641" s="21" t="s">
        <v>1523</v>
      </c>
      <c r="C1641" s="21" t="s">
        <v>1533</v>
      </c>
      <c r="D1641" s="21">
        <v>60</v>
      </c>
      <c r="E1641" s="21">
        <v>810400</v>
      </c>
      <c r="F1641" s="17">
        <f t="shared" si="25"/>
        <v>13506.666666666666</v>
      </c>
    </row>
    <row r="1642" spans="1:6">
      <c r="A1642" s="19" t="e">
        <f>#REF!*1000+#REF!</f>
        <v>#REF!</v>
      </c>
      <c r="B1642" s="21" t="s">
        <v>1523</v>
      </c>
      <c r="C1642" s="21" t="s">
        <v>1534</v>
      </c>
      <c r="D1642" s="21">
        <v>0</v>
      </c>
      <c r="E1642" s="21">
        <v>0</v>
      </c>
      <c r="F1642" s="17" t="e">
        <f t="shared" si="25"/>
        <v>#DIV/0!</v>
      </c>
    </row>
    <row r="1643" spans="1:6">
      <c r="A1643" s="19" t="e">
        <f>#REF!*1000+#REF!</f>
        <v>#REF!</v>
      </c>
      <c r="B1643" s="21" t="s">
        <v>1523</v>
      </c>
      <c r="C1643" s="21" t="s">
        <v>1535</v>
      </c>
      <c r="D1643" s="21">
        <v>0</v>
      </c>
      <c r="E1643" s="21">
        <v>0</v>
      </c>
      <c r="F1643" s="17" t="e">
        <f t="shared" si="25"/>
        <v>#DIV/0!</v>
      </c>
    </row>
    <row r="1644" spans="1:6">
      <c r="A1644" s="19" t="e">
        <f>#REF!*1000+#REF!</f>
        <v>#REF!</v>
      </c>
      <c r="B1644" s="21" t="s">
        <v>1523</v>
      </c>
      <c r="C1644" s="21" t="s">
        <v>1536</v>
      </c>
      <c r="D1644" s="21">
        <v>55</v>
      </c>
      <c r="E1644" s="21">
        <v>43223836</v>
      </c>
      <c r="F1644" s="17">
        <f t="shared" si="25"/>
        <v>785887.92727272725</v>
      </c>
    </row>
    <row r="1645" spans="1:6">
      <c r="A1645" s="19" t="e">
        <f>#REF!*1000+#REF!</f>
        <v>#REF!</v>
      </c>
      <c r="B1645" s="21" t="s">
        <v>1523</v>
      </c>
      <c r="C1645" s="21" t="s">
        <v>1537</v>
      </c>
      <c r="D1645" s="21">
        <v>1</v>
      </c>
      <c r="E1645" s="21">
        <v>53915</v>
      </c>
      <c r="F1645" s="17">
        <f t="shared" si="25"/>
        <v>53915</v>
      </c>
    </row>
    <row r="1646" spans="1:6">
      <c r="A1646" s="19" t="e">
        <f>#REF!*1000+#REF!</f>
        <v>#REF!</v>
      </c>
      <c r="B1646" s="21" t="s">
        <v>1523</v>
      </c>
      <c r="C1646" s="21" t="s">
        <v>1538</v>
      </c>
      <c r="D1646" s="21">
        <v>15</v>
      </c>
      <c r="E1646" s="21">
        <v>886211</v>
      </c>
      <c r="F1646" s="17">
        <f t="shared" si="25"/>
        <v>59080.73333333333</v>
      </c>
    </row>
    <row r="1647" spans="1:6">
      <c r="A1647" s="19" t="e">
        <f>#REF!*1000+#REF!</f>
        <v>#REF!</v>
      </c>
      <c r="B1647" s="21" t="s">
        <v>1523</v>
      </c>
      <c r="C1647" s="21" t="s">
        <v>1539</v>
      </c>
      <c r="D1647" s="21">
        <v>0</v>
      </c>
      <c r="E1647" s="21">
        <v>0</v>
      </c>
      <c r="F1647" s="17" t="e">
        <f t="shared" si="25"/>
        <v>#DIV/0!</v>
      </c>
    </row>
    <row r="1648" spans="1:6">
      <c r="A1648" s="19" t="e">
        <f>#REF!*1000+#REF!</f>
        <v>#REF!</v>
      </c>
      <c r="B1648" s="21" t="s">
        <v>1523</v>
      </c>
      <c r="C1648" s="21" t="s">
        <v>1540</v>
      </c>
      <c r="D1648" s="21">
        <v>6</v>
      </c>
      <c r="E1648" s="21">
        <v>1059921</v>
      </c>
      <c r="F1648" s="17">
        <f t="shared" si="25"/>
        <v>176653.5</v>
      </c>
    </row>
    <row r="1649" spans="1:6">
      <c r="A1649" s="19" t="e">
        <f>#REF!*1000+#REF!</f>
        <v>#REF!</v>
      </c>
      <c r="B1649" s="21" t="s">
        <v>1523</v>
      </c>
      <c r="C1649" s="21" t="s">
        <v>1541</v>
      </c>
      <c r="D1649" s="21">
        <v>15</v>
      </c>
      <c r="E1649" s="21">
        <v>548601</v>
      </c>
      <c r="F1649" s="17">
        <f t="shared" si="25"/>
        <v>36573.4</v>
      </c>
    </row>
    <row r="1650" spans="1:6">
      <c r="A1650" s="19" t="e">
        <f>#REF!*1000+#REF!</f>
        <v>#REF!</v>
      </c>
      <c r="B1650" s="21" t="s">
        <v>1523</v>
      </c>
      <c r="C1650" s="21" t="s">
        <v>1542</v>
      </c>
      <c r="D1650" s="21">
        <v>4</v>
      </c>
      <c r="E1650" s="21">
        <v>1163800</v>
      </c>
      <c r="F1650" s="17">
        <f t="shared" si="25"/>
        <v>290950</v>
      </c>
    </row>
    <row r="1651" spans="1:6">
      <c r="A1651" s="19" t="e">
        <f>#REF!*1000+#REF!</f>
        <v>#REF!</v>
      </c>
      <c r="B1651" s="21" t="s">
        <v>1523</v>
      </c>
      <c r="C1651" s="21" t="s">
        <v>1543</v>
      </c>
      <c r="D1651" s="21">
        <v>60</v>
      </c>
      <c r="E1651" s="21">
        <v>2683227</v>
      </c>
      <c r="F1651" s="17">
        <f t="shared" si="25"/>
        <v>44720.45</v>
      </c>
    </row>
    <row r="1652" spans="1:6">
      <c r="A1652" s="19"/>
      <c r="B1652" s="21"/>
      <c r="C1652" s="21"/>
      <c r="D1652" s="21">
        <f>SUM(D1629:D1651)</f>
        <v>863</v>
      </c>
      <c r="E1652" s="21">
        <f>SUM(E1629:E1651)</f>
        <v>181848472</v>
      </c>
      <c r="F1652" s="17">
        <f t="shared" si="25"/>
        <v>210716.65353418307</v>
      </c>
    </row>
    <row r="1653" spans="1:6">
      <c r="A1653" s="19" t="e">
        <f>#REF!*1000+#REF!</f>
        <v>#REF!</v>
      </c>
      <c r="B1653" s="21" t="s">
        <v>1544</v>
      </c>
      <c r="C1653" s="21" t="s">
        <v>1545</v>
      </c>
      <c r="D1653" s="21">
        <v>180</v>
      </c>
      <c r="E1653" s="21">
        <v>110326347</v>
      </c>
      <c r="F1653" s="17">
        <f t="shared" si="25"/>
        <v>612924.15</v>
      </c>
    </row>
    <row r="1654" spans="1:6">
      <c r="A1654" s="19" t="e">
        <f>#REF!*1000+#REF!</f>
        <v>#REF!</v>
      </c>
      <c r="B1654" s="21" t="s">
        <v>1544</v>
      </c>
      <c r="C1654" s="21" t="s">
        <v>1546</v>
      </c>
      <c r="D1654" s="21">
        <v>360</v>
      </c>
      <c r="E1654" s="21">
        <v>233430700</v>
      </c>
      <c r="F1654" s="17">
        <f t="shared" si="25"/>
        <v>648418.61111111112</v>
      </c>
    </row>
    <row r="1655" spans="1:6">
      <c r="A1655" s="19" t="e">
        <f>#REF!*1000+#REF!</f>
        <v>#REF!</v>
      </c>
      <c r="B1655" s="21" t="s">
        <v>1544</v>
      </c>
      <c r="C1655" s="21" t="s">
        <v>1547</v>
      </c>
      <c r="D1655" s="21">
        <v>41</v>
      </c>
      <c r="E1655" s="21">
        <v>12563891</v>
      </c>
      <c r="F1655" s="17">
        <f t="shared" si="25"/>
        <v>306436.36585365853</v>
      </c>
    </row>
    <row r="1656" spans="1:6">
      <c r="A1656" s="19" t="e">
        <f>#REF!*1000+#REF!</f>
        <v>#REF!</v>
      </c>
      <c r="B1656" s="21" t="s">
        <v>1544</v>
      </c>
      <c r="C1656" s="21" t="s">
        <v>1548</v>
      </c>
      <c r="D1656" s="21">
        <v>12</v>
      </c>
      <c r="E1656" s="21">
        <v>3750470</v>
      </c>
      <c r="F1656" s="17">
        <f t="shared" si="25"/>
        <v>312539.16666666669</v>
      </c>
    </row>
    <row r="1657" spans="1:6">
      <c r="A1657" s="19" t="e">
        <f>#REF!*1000+#REF!</f>
        <v>#REF!</v>
      </c>
      <c r="B1657" s="21" t="s">
        <v>1544</v>
      </c>
      <c r="C1657" s="21" t="s">
        <v>1549</v>
      </c>
      <c r="D1657" s="21">
        <v>69</v>
      </c>
      <c r="E1657" s="21">
        <v>30101387</v>
      </c>
      <c r="F1657" s="17">
        <f t="shared" si="25"/>
        <v>436251.9855072464</v>
      </c>
    </row>
    <row r="1658" spans="1:6">
      <c r="A1658" s="19" t="e">
        <f>#REF!*1000+#REF!</f>
        <v>#REF!</v>
      </c>
      <c r="B1658" s="21" t="s">
        <v>1544</v>
      </c>
      <c r="C1658" s="21" t="s">
        <v>1550</v>
      </c>
      <c r="D1658" s="21">
        <v>130</v>
      </c>
      <c r="E1658" s="21">
        <v>44715272</v>
      </c>
      <c r="F1658" s="17">
        <f t="shared" si="25"/>
        <v>343963.63076923077</v>
      </c>
    </row>
    <row r="1659" spans="1:6">
      <c r="A1659" s="19" t="e">
        <f>#REF!*1000+#REF!</f>
        <v>#REF!</v>
      </c>
      <c r="B1659" s="21" t="s">
        <v>1544</v>
      </c>
      <c r="C1659" s="21" t="s">
        <v>1551</v>
      </c>
      <c r="D1659" s="21">
        <v>68</v>
      </c>
      <c r="E1659" s="21">
        <v>26383962</v>
      </c>
      <c r="F1659" s="17">
        <f t="shared" si="25"/>
        <v>387999.4411764706</v>
      </c>
    </row>
    <row r="1660" spans="1:6">
      <c r="A1660" s="19" t="e">
        <f>#REF!*1000+#REF!</f>
        <v>#REF!</v>
      </c>
      <c r="B1660" s="21" t="s">
        <v>1544</v>
      </c>
      <c r="C1660" s="21" t="s">
        <v>1552</v>
      </c>
      <c r="D1660" s="21">
        <v>12</v>
      </c>
      <c r="E1660" s="21">
        <v>2747112</v>
      </c>
      <c r="F1660" s="17">
        <f t="shared" si="25"/>
        <v>228926</v>
      </c>
    </row>
    <row r="1661" spans="1:6">
      <c r="A1661" s="19" t="e">
        <f>#REF!*1000+#REF!</f>
        <v>#REF!</v>
      </c>
      <c r="B1661" s="21" t="s">
        <v>1544</v>
      </c>
      <c r="C1661" s="21" t="s">
        <v>1553</v>
      </c>
      <c r="D1661" s="21">
        <v>89</v>
      </c>
      <c r="E1661" s="21">
        <v>19912449</v>
      </c>
      <c r="F1661" s="17">
        <f t="shared" si="25"/>
        <v>223735.38202247192</v>
      </c>
    </row>
    <row r="1662" spans="1:6">
      <c r="A1662" s="19" t="e">
        <f>#REF!*1000+#REF!</f>
        <v>#REF!</v>
      </c>
      <c r="B1662" s="21" t="s">
        <v>1544</v>
      </c>
      <c r="C1662" s="21" t="s">
        <v>1554</v>
      </c>
      <c r="D1662" s="21">
        <v>10</v>
      </c>
      <c r="E1662" s="21">
        <v>454833</v>
      </c>
      <c r="F1662" s="17">
        <f t="shared" si="25"/>
        <v>45483.3</v>
      </c>
    </row>
    <row r="1663" spans="1:6">
      <c r="A1663" s="19" t="e">
        <f>#REF!*1000+#REF!</f>
        <v>#REF!</v>
      </c>
      <c r="B1663" s="21" t="s">
        <v>1544</v>
      </c>
      <c r="C1663" s="21" t="s">
        <v>1555</v>
      </c>
      <c r="D1663" s="21">
        <v>15</v>
      </c>
      <c r="E1663" s="21">
        <v>845566</v>
      </c>
      <c r="F1663" s="17">
        <f t="shared" si="25"/>
        <v>56371.066666666666</v>
      </c>
    </row>
    <row r="1664" spans="1:6">
      <c r="A1664" s="19" t="e">
        <f>#REF!*1000+#REF!</f>
        <v>#REF!</v>
      </c>
      <c r="B1664" s="21" t="s">
        <v>1544</v>
      </c>
      <c r="C1664" s="21" t="s">
        <v>1556</v>
      </c>
      <c r="D1664" s="21">
        <v>69</v>
      </c>
      <c r="E1664" s="21">
        <v>2342800</v>
      </c>
      <c r="F1664" s="17">
        <f t="shared" si="25"/>
        <v>33953.6231884058</v>
      </c>
    </row>
    <row r="1665" spans="1:6">
      <c r="A1665" s="19" t="e">
        <f>#REF!*1000+#REF!</f>
        <v>#REF!</v>
      </c>
      <c r="B1665" s="21" t="s">
        <v>1544</v>
      </c>
      <c r="C1665" s="21" t="s">
        <v>1557</v>
      </c>
      <c r="D1665" s="21">
        <v>0</v>
      </c>
      <c r="E1665" s="21">
        <v>0</v>
      </c>
      <c r="F1665" s="17" t="e">
        <f t="shared" si="25"/>
        <v>#DIV/0!</v>
      </c>
    </row>
    <row r="1666" spans="1:6">
      <c r="A1666" s="19" t="e">
        <f>#REF!*1000+#REF!</f>
        <v>#REF!</v>
      </c>
      <c r="B1666" s="21" t="s">
        <v>1544</v>
      </c>
      <c r="C1666" s="21" t="s">
        <v>1806</v>
      </c>
      <c r="D1666" s="21">
        <v>10</v>
      </c>
      <c r="E1666" s="21">
        <v>451843</v>
      </c>
      <c r="F1666" s="17">
        <f t="shared" si="25"/>
        <v>45184.3</v>
      </c>
    </row>
    <row r="1667" spans="1:6">
      <c r="A1667" s="19" t="e">
        <f>#REF!*1000+#REF!</f>
        <v>#REF!</v>
      </c>
      <c r="B1667" s="21" t="s">
        <v>1544</v>
      </c>
      <c r="C1667" s="21" t="s">
        <v>1807</v>
      </c>
      <c r="D1667" s="21">
        <v>13</v>
      </c>
      <c r="E1667" s="21">
        <v>246814</v>
      </c>
      <c r="F1667" s="17">
        <f t="shared" si="25"/>
        <v>18985.692307692309</v>
      </c>
    </row>
    <row r="1668" spans="1:6">
      <c r="A1668" s="19" t="e">
        <f>#REF!*1000+#REF!</f>
        <v>#REF!</v>
      </c>
      <c r="B1668" s="21" t="s">
        <v>1544</v>
      </c>
      <c r="C1668" s="21" t="s">
        <v>1558</v>
      </c>
      <c r="D1668" s="21">
        <v>6</v>
      </c>
      <c r="E1668" s="21">
        <v>3790160</v>
      </c>
      <c r="F1668" s="17">
        <f t="shared" si="25"/>
        <v>631693.33333333337</v>
      </c>
    </row>
    <row r="1669" spans="1:6">
      <c r="A1669" s="19" t="e">
        <f>#REF!*1000+#REF!</f>
        <v>#REF!</v>
      </c>
      <c r="B1669" s="21" t="s">
        <v>1544</v>
      </c>
      <c r="C1669" s="21" t="s">
        <v>1559</v>
      </c>
      <c r="D1669" s="21">
        <v>59</v>
      </c>
      <c r="E1669" s="21">
        <v>32969628</v>
      </c>
      <c r="F1669" s="17">
        <f t="shared" si="25"/>
        <v>558807.25423728814</v>
      </c>
    </row>
    <row r="1670" spans="1:6">
      <c r="A1670" s="19" t="e">
        <f>#REF!*1000+#REF!</f>
        <v>#REF!</v>
      </c>
      <c r="B1670" s="21" t="s">
        <v>1544</v>
      </c>
      <c r="C1670" s="21" t="s">
        <v>1560</v>
      </c>
      <c r="D1670" s="21">
        <v>25</v>
      </c>
      <c r="E1670" s="21">
        <v>9851998</v>
      </c>
      <c r="F1670" s="17">
        <f t="shared" si="25"/>
        <v>394079.92</v>
      </c>
    </row>
    <row r="1671" spans="1:6">
      <c r="A1671" s="19" t="e">
        <f>#REF!*1000+#REF!</f>
        <v>#REF!</v>
      </c>
      <c r="B1671" s="21" t="s">
        <v>1544</v>
      </c>
      <c r="C1671" s="21" t="s">
        <v>1561</v>
      </c>
      <c r="D1671" s="21">
        <v>34</v>
      </c>
      <c r="E1671" s="21">
        <v>15538555</v>
      </c>
      <c r="F1671" s="17">
        <f t="shared" si="25"/>
        <v>457016.32352941175</v>
      </c>
    </row>
    <row r="1672" spans="1:6">
      <c r="A1672" s="19" t="e">
        <f>#REF!*1000+#REF!</f>
        <v>#REF!</v>
      </c>
      <c r="B1672" s="21" t="s">
        <v>1544</v>
      </c>
      <c r="C1672" s="21" t="s">
        <v>1562</v>
      </c>
      <c r="D1672" s="21">
        <v>5</v>
      </c>
      <c r="E1672" s="21">
        <v>1534079</v>
      </c>
      <c r="F1672" s="17">
        <f t="shared" si="25"/>
        <v>306815.8</v>
      </c>
    </row>
    <row r="1673" spans="1:6">
      <c r="A1673" s="19" t="e">
        <f>#REF!*1000+#REF!</f>
        <v>#REF!</v>
      </c>
      <c r="B1673" s="21" t="s">
        <v>1544</v>
      </c>
      <c r="C1673" s="21" t="s">
        <v>1563</v>
      </c>
      <c r="D1673" s="21">
        <v>18</v>
      </c>
      <c r="E1673" s="21">
        <v>8681414</v>
      </c>
      <c r="F1673" s="17">
        <f t="shared" si="25"/>
        <v>482300.77777777775</v>
      </c>
    </row>
    <row r="1674" spans="1:6">
      <c r="A1674" s="19" t="e">
        <f>#REF!*1000+#REF!</f>
        <v>#REF!</v>
      </c>
      <c r="B1674" s="21" t="s">
        <v>1544</v>
      </c>
      <c r="C1674" s="21" t="s">
        <v>1564</v>
      </c>
      <c r="D1674" s="21">
        <v>3</v>
      </c>
      <c r="E1674" s="21">
        <v>3442703</v>
      </c>
      <c r="F1674" s="17">
        <f t="shared" si="25"/>
        <v>1147567.6666666667</v>
      </c>
    </row>
    <row r="1675" spans="1:6">
      <c r="A1675" s="19" t="e">
        <f>#REF!*1000+#REF!</f>
        <v>#REF!</v>
      </c>
      <c r="B1675" s="21" t="s">
        <v>1544</v>
      </c>
      <c r="C1675" s="21" t="s">
        <v>1565</v>
      </c>
      <c r="D1675" s="21">
        <v>6</v>
      </c>
      <c r="E1675" s="21">
        <v>2021600</v>
      </c>
      <c r="F1675" s="17">
        <f t="shared" si="25"/>
        <v>336933.33333333331</v>
      </c>
    </row>
    <row r="1676" spans="1:6">
      <c r="A1676" s="19"/>
      <c r="B1676" s="21"/>
      <c r="C1676" s="21"/>
      <c r="D1676" s="21">
        <f>SUM(D1653:D1675)</f>
        <v>1234</v>
      </c>
      <c r="E1676" s="21">
        <f>SUM(E1653:E1675)</f>
        <v>566103583</v>
      </c>
      <c r="F1676" s="17">
        <f t="shared" si="25"/>
        <v>458754.92949756887</v>
      </c>
    </row>
    <row r="1677" spans="1:6">
      <c r="A1677" s="19" t="e">
        <f>#REF!*1000+#REF!</f>
        <v>#REF!</v>
      </c>
      <c r="B1677" s="21" t="s">
        <v>1566</v>
      </c>
      <c r="C1677" s="21" t="s">
        <v>1567</v>
      </c>
      <c r="D1677" s="21">
        <v>159</v>
      </c>
      <c r="E1677" s="21">
        <v>134261907</v>
      </c>
      <c r="F1677" s="17">
        <f t="shared" si="25"/>
        <v>844414.50943396229</v>
      </c>
    </row>
    <row r="1678" spans="1:6">
      <c r="A1678" s="19" t="e">
        <f>#REF!*1000+#REF!</f>
        <v>#REF!</v>
      </c>
      <c r="B1678" s="21" t="s">
        <v>1566</v>
      </c>
      <c r="C1678" s="21" t="s">
        <v>1568</v>
      </c>
      <c r="D1678" s="21">
        <v>43</v>
      </c>
      <c r="E1678" s="21">
        <v>11253300</v>
      </c>
      <c r="F1678" s="17">
        <f t="shared" si="25"/>
        <v>261704.65116279069</v>
      </c>
    </row>
    <row r="1679" spans="1:6">
      <c r="A1679" s="19" t="e">
        <f>#REF!*1000+#REF!</f>
        <v>#REF!</v>
      </c>
      <c r="B1679" s="21" t="s">
        <v>1566</v>
      </c>
      <c r="C1679" s="21" t="s">
        <v>1569</v>
      </c>
      <c r="D1679" s="21">
        <v>157</v>
      </c>
      <c r="E1679" s="21">
        <v>67215270</v>
      </c>
      <c r="F1679" s="17">
        <f t="shared" si="25"/>
        <v>428122.73885350319</v>
      </c>
    </row>
    <row r="1680" spans="1:6">
      <c r="A1680" s="19" t="e">
        <f>#REF!*1000+#REF!</f>
        <v>#REF!</v>
      </c>
      <c r="B1680" s="21" t="s">
        <v>1566</v>
      </c>
      <c r="C1680" s="21" t="s">
        <v>1570</v>
      </c>
      <c r="D1680" s="21">
        <v>129</v>
      </c>
      <c r="E1680" s="21">
        <v>3085242</v>
      </c>
      <c r="F1680" s="17">
        <f t="shared" si="25"/>
        <v>23916.60465116279</v>
      </c>
    </row>
    <row r="1681" spans="1:6">
      <c r="A1681" s="19" t="e">
        <f>#REF!*1000+#REF!</f>
        <v>#REF!</v>
      </c>
      <c r="B1681" s="21" t="s">
        <v>1566</v>
      </c>
      <c r="C1681" s="21" t="s">
        <v>1571</v>
      </c>
      <c r="D1681" s="21">
        <v>89</v>
      </c>
      <c r="E1681" s="21">
        <v>47623770</v>
      </c>
      <c r="F1681" s="17">
        <f t="shared" si="25"/>
        <v>535098.53932584275</v>
      </c>
    </row>
    <row r="1682" spans="1:6">
      <c r="A1682" s="19" t="e">
        <f>#REF!*1000+#REF!</f>
        <v>#REF!</v>
      </c>
      <c r="B1682" s="21" t="s">
        <v>1566</v>
      </c>
      <c r="C1682" s="21" t="s">
        <v>1808</v>
      </c>
      <c r="D1682" s="21">
        <v>18</v>
      </c>
      <c r="E1682" s="21">
        <v>2205725</v>
      </c>
      <c r="F1682" s="17">
        <f t="shared" si="25"/>
        <v>122540.27777777778</v>
      </c>
    </row>
    <row r="1683" spans="1:6">
      <c r="A1683" s="19" t="e">
        <f>#REF!*1000+#REF!</f>
        <v>#REF!</v>
      </c>
      <c r="B1683" s="21" t="s">
        <v>1566</v>
      </c>
      <c r="C1683" s="21" t="s">
        <v>1827</v>
      </c>
      <c r="D1683" s="21">
        <v>0</v>
      </c>
      <c r="E1683" s="21">
        <v>0</v>
      </c>
      <c r="F1683" s="17" t="e">
        <f t="shared" ref="F1683:F1748" si="26">E1683/D1683</f>
        <v>#DIV/0!</v>
      </c>
    </row>
    <row r="1684" spans="1:6">
      <c r="A1684" s="19" t="e">
        <f>#REF!*1000+#REF!</f>
        <v>#REF!</v>
      </c>
      <c r="B1684" s="21" t="s">
        <v>1566</v>
      </c>
      <c r="C1684" s="21" t="s">
        <v>1572</v>
      </c>
      <c r="D1684" s="21">
        <v>7</v>
      </c>
      <c r="E1684" s="21">
        <v>382940</v>
      </c>
      <c r="F1684" s="17">
        <f t="shared" si="26"/>
        <v>54705.714285714283</v>
      </c>
    </row>
    <row r="1685" spans="1:6">
      <c r="A1685" s="19" t="e">
        <f>#REF!*1000+#REF!</f>
        <v>#REF!</v>
      </c>
      <c r="B1685" s="21" t="s">
        <v>1566</v>
      </c>
      <c r="C1685" s="21" t="s">
        <v>1573</v>
      </c>
      <c r="D1685" s="21">
        <v>15</v>
      </c>
      <c r="E1685" s="21">
        <v>6963328</v>
      </c>
      <c r="F1685" s="17">
        <f t="shared" si="26"/>
        <v>464221.86666666664</v>
      </c>
    </row>
    <row r="1686" spans="1:6">
      <c r="A1686" s="19" t="e">
        <f>#REF!*1000+#REF!</f>
        <v>#REF!</v>
      </c>
      <c r="B1686" s="21" t="s">
        <v>1566</v>
      </c>
      <c r="C1686" s="21" t="s">
        <v>1574</v>
      </c>
      <c r="D1686" s="21">
        <v>33</v>
      </c>
      <c r="E1686" s="21">
        <v>13898299</v>
      </c>
      <c r="F1686" s="17">
        <f t="shared" si="26"/>
        <v>421160.57575757575</v>
      </c>
    </row>
    <row r="1687" spans="1:6">
      <c r="A1687" s="19" t="e">
        <f>#REF!*1000+#REF!</f>
        <v>#REF!</v>
      </c>
      <c r="B1687" s="21" t="s">
        <v>1566</v>
      </c>
      <c r="C1687" s="21" t="s">
        <v>1809</v>
      </c>
      <c r="D1687" s="21">
        <v>27</v>
      </c>
      <c r="E1687" s="21">
        <v>634002</v>
      </c>
      <c r="F1687" s="17">
        <f t="shared" si="26"/>
        <v>23481.555555555555</v>
      </c>
    </row>
    <row r="1688" spans="1:6">
      <c r="A1688" s="19" t="e">
        <f>#REF!*1000+#REF!</f>
        <v>#REF!</v>
      </c>
      <c r="B1688" s="21" t="s">
        <v>1566</v>
      </c>
      <c r="C1688" s="21" t="s">
        <v>1575</v>
      </c>
      <c r="D1688" s="21">
        <v>18</v>
      </c>
      <c r="E1688" s="21">
        <v>28215079</v>
      </c>
      <c r="F1688" s="17">
        <f t="shared" si="26"/>
        <v>1567504.388888889</v>
      </c>
    </row>
    <row r="1689" spans="1:6">
      <c r="A1689" s="19" t="e">
        <f>#REF!*1000+#REF!</f>
        <v>#REF!</v>
      </c>
      <c r="B1689" s="21" t="s">
        <v>1566</v>
      </c>
      <c r="C1689" s="21" t="s">
        <v>1576</v>
      </c>
      <c r="D1689" s="21">
        <v>8</v>
      </c>
      <c r="E1689" s="21">
        <v>847745</v>
      </c>
      <c r="F1689" s="17">
        <f t="shared" si="26"/>
        <v>105968.125</v>
      </c>
    </row>
    <row r="1690" spans="1:6">
      <c r="A1690" s="19" t="e">
        <f>#REF!*1000+#REF!</f>
        <v>#REF!</v>
      </c>
      <c r="B1690" s="21" t="s">
        <v>1566</v>
      </c>
      <c r="C1690" s="21" t="s">
        <v>1577</v>
      </c>
      <c r="D1690" s="21">
        <v>0</v>
      </c>
      <c r="E1690" s="21">
        <v>0</v>
      </c>
      <c r="F1690" s="17" t="e">
        <f t="shared" si="26"/>
        <v>#DIV/0!</v>
      </c>
    </row>
    <row r="1691" spans="1:6">
      <c r="A1691" s="19" t="e">
        <f>#REF!*1000+#REF!</f>
        <v>#REF!</v>
      </c>
      <c r="B1691" s="21" t="s">
        <v>1566</v>
      </c>
      <c r="C1691" s="21" t="s">
        <v>324</v>
      </c>
      <c r="D1691" s="21">
        <v>1</v>
      </c>
      <c r="E1691" s="21">
        <v>60720</v>
      </c>
      <c r="F1691" s="17">
        <f t="shared" si="26"/>
        <v>60720</v>
      </c>
    </row>
    <row r="1692" spans="1:6">
      <c r="A1692" s="19" t="e">
        <f>#REF!*1000+#REF!</f>
        <v>#REF!</v>
      </c>
      <c r="B1692" s="21" t="s">
        <v>1566</v>
      </c>
      <c r="C1692" s="21" t="s">
        <v>1578</v>
      </c>
      <c r="D1692" s="21">
        <v>0</v>
      </c>
      <c r="E1692" s="21">
        <v>0</v>
      </c>
      <c r="F1692" s="17" t="e">
        <f t="shared" si="26"/>
        <v>#DIV/0!</v>
      </c>
    </row>
    <row r="1693" spans="1:6">
      <c r="A1693" s="19" t="e">
        <f>#REF!*1000+#REF!</f>
        <v>#REF!</v>
      </c>
      <c r="B1693" s="21" t="s">
        <v>1566</v>
      </c>
      <c r="C1693" s="21" t="s">
        <v>877</v>
      </c>
      <c r="D1693" s="21">
        <v>0</v>
      </c>
      <c r="E1693" s="21">
        <v>0</v>
      </c>
      <c r="F1693" s="17" t="e">
        <f t="shared" si="26"/>
        <v>#DIV/0!</v>
      </c>
    </row>
    <row r="1694" spans="1:6">
      <c r="A1694" s="19" t="e">
        <f>#REF!*1000+#REF!</f>
        <v>#REF!</v>
      </c>
      <c r="B1694" s="21" t="s">
        <v>1566</v>
      </c>
      <c r="C1694" s="21" t="s">
        <v>1579</v>
      </c>
      <c r="D1694" s="21">
        <v>7</v>
      </c>
      <c r="E1694" s="21">
        <v>5538910</v>
      </c>
      <c r="F1694" s="17">
        <f t="shared" si="26"/>
        <v>791272.85714285716</v>
      </c>
    </row>
    <row r="1695" spans="1:6">
      <c r="A1695" s="19" t="e">
        <f>#REF!*1000+#REF!</f>
        <v>#REF!</v>
      </c>
      <c r="B1695" s="21" t="s">
        <v>1566</v>
      </c>
      <c r="C1695" s="21" t="s">
        <v>1580</v>
      </c>
      <c r="D1695" s="21">
        <v>32</v>
      </c>
      <c r="E1695" s="21">
        <v>3741275</v>
      </c>
      <c r="F1695" s="17">
        <f t="shared" si="26"/>
        <v>116914.84375</v>
      </c>
    </row>
    <row r="1696" spans="1:6">
      <c r="A1696" s="19" t="e">
        <f>#REF!*1000+#REF!</f>
        <v>#REF!</v>
      </c>
      <c r="B1696" s="21" t="s">
        <v>1566</v>
      </c>
      <c r="C1696" s="21" t="s">
        <v>1581</v>
      </c>
      <c r="D1696" s="21">
        <v>8</v>
      </c>
      <c r="E1696" s="21">
        <v>211804</v>
      </c>
      <c r="F1696" s="17">
        <f t="shared" si="26"/>
        <v>26475.5</v>
      </c>
    </row>
    <row r="1697" spans="1:6">
      <c r="A1697" s="19" t="e">
        <f>#REF!*1000+#REF!</f>
        <v>#REF!</v>
      </c>
      <c r="B1697" s="21" t="s">
        <v>1566</v>
      </c>
      <c r="C1697" s="21" t="s">
        <v>1582</v>
      </c>
      <c r="D1697" s="21">
        <v>65</v>
      </c>
      <c r="E1697" s="21">
        <v>92830732</v>
      </c>
      <c r="F1697" s="17">
        <f t="shared" si="26"/>
        <v>1428165.1076923078</v>
      </c>
    </row>
    <row r="1698" spans="1:6">
      <c r="A1698" s="19" t="e">
        <f>#REF!*1000+#REF!</f>
        <v>#REF!</v>
      </c>
      <c r="B1698" s="21" t="s">
        <v>1566</v>
      </c>
      <c r="C1698" s="21" t="s">
        <v>1583</v>
      </c>
      <c r="D1698" s="21">
        <v>17</v>
      </c>
      <c r="E1698" s="21">
        <v>6460857</v>
      </c>
      <c r="F1698" s="17">
        <f t="shared" si="26"/>
        <v>380050.4117647059</v>
      </c>
    </row>
    <row r="1699" spans="1:6">
      <c r="A1699" s="19" t="e">
        <f>#REF!*1000+#REF!</f>
        <v>#REF!</v>
      </c>
      <c r="B1699" s="21" t="s">
        <v>1566</v>
      </c>
      <c r="C1699" s="21" t="s">
        <v>1584</v>
      </c>
      <c r="D1699" s="21">
        <v>3</v>
      </c>
      <c r="E1699" s="21">
        <v>756701</v>
      </c>
      <c r="F1699" s="17">
        <f t="shared" si="26"/>
        <v>252233.66666666666</v>
      </c>
    </row>
    <row r="1700" spans="1:6">
      <c r="A1700" s="19" t="e">
        <f>#REF!*1000+#REF!</f>
        <v>#REF!</v>
      </c>
      <c r="B1700" s="21" t="s">
        <v>1566</v>
      </c>
      <c r="C1700" s="21" t="s">
        <v>1585</v>
      </c>
      <c r="D1700" s="21">
        <v>81</v>
      </c>
      <c r="E1700" s="21">
        <v>2615532</v>
      </c>
      <c r="F1700" s="17">
        <f t="shared" si="26"/>
        <v>32290.518518518518</v>
      </c>
    </row>
    <row r="1701" spans="1:6">
      <c r="A1701" s="19" t="e">
        <f>#REF!*1000+#REF!</f>
        <v>#REF!</v>
      </c>
      <c r="B1701" s="21" t="s">
        <v>1566</v>
      </c>
      <c r="C1701" s="21" t="s">
        <v>1586</v>
      </c>
      <c r="D1701" s="21">
        <v>33</v>
      </c>
      <c r="E1701" s="21">
        <v>5139637</v>
      </c>
      <c r="F1701" s="17">
        <f t="shared" si="26"/>
        <v>155746.57575757575</v>
      </c>
    </row>
    <row r="1702" spans="1:6">
      <c r="A1702" s="19" t="e">
        <f>#REF!*1000+#REF!</f>
        <v>#REF!</v>
      </c>
      <c r="B1702" s="21" t="s">
        <v>1566</v>
      </c>
      <c r="C1702" s="21" t="s">
        <v>1587</v>
      </c>
      <c r="D1702" s="21">
        <v>96</v>
      </c>
      <c r="E1702" s="21">
        <v>35906717</v>
      </c>
      <c r="F1702" s="17">
        <f t="shared" si="26"/>
        <v>374028.30208333331</v>
      </c>
    </row>
    <row r="1703" spans="1:6">
      <c r="A1703" s="19" t="e">
        <f>#REF!*1000+#REF!</f>
        <v>#REF!</v>
      </c>
      <c r="B1703" s="21" t="s">
        <v>1566</v>
      </c>
      <c r="C1703" s="21" t="s">
        <v>1588</v>
      </c>
      <c r="D1703" s="21">
        <v>0</v>
      </c>
      <c r="E1703" s="21">
        <v>0</v>
      </c>
      <c r="F1703" s="17" t="e">
        <f t="shared" si="26"/>
        <v>#DIV/0!</v>
      </c>
    </row>
    <row r="1704" spans="1:6">
      <c r="A1704" s="19" t="e">
        <f>#REF!*1000+#REF!</f>
        <v>#REF!</v>
      </c>
      <c r="B1704" s="21" t="s">
        <v>1566</v>
      </c>
      <c r="C1704" s="21" t="s">
        <v>1589</v>
      </c>
      <c r="D1704" s="21">
        <v>3</v>
      </c>
      <c r="E1704" s="21">
        <v>389032</v>
      </c>
      <c r="F1704" s="17">
        <f t="shared" si="26"/>
        <v>129677.33333333333</v>
      </c>
    </row>
    <row r="1705" spans="1:6">
      <c r="A1705" s="19" t="e">
        <f>#REF!*1000+#REF!</f>
        <v>#REF!</v>
      </c>
      <c r="B1705" s="21" t="s">
        <v>1566</v>
      </c>
      <c r="C1705" s="21" t="s">
        <v>1590</v>
      </c>
      <c r="D1705" s="21">
        <v>56</v>
      </c>
      <c r="E1705" s="21">
        <v>29703832</v>
      </c>
      <c r="F1705" s="17">
        <f t="shared" si="26"/>
        <v>530425.57142857148</v>
      </c>
    </row>
    <row r="1706" spans="1:6">
      <c r="A1706" s="19" t="e">
        <f>#REF!*1000+#REF!</f>
        <v>#REF!</v>
      </c>
      <c r="B1706" s="21" t="s">
        <v>1566</v>
      </c>
      <c r="C1706" s="21" t="s">
        <v>1591</v>
      </c>
      <c r="D1706" s="21">
        <v>0</v>
      </c>
      <c r="E1706" s="21">
        <v>0</v>
      </c>
      <c r="F1706" s="17" t="e">
        <f t="shared" si="26"/>
        <v>#DIV/0!</v>
      </c>
    </row>
    <row r="1707" spans="1:6">
      <c r="A1707" s="19" t="e">
        <f>#REF!*1000+#REF!</f>
        <v>#REF!</v>
      </c>
      <c r="B1707" s="21" t="s">
        <v>1566</v>
      </c>
      <c r="C1707" s="21" t="s">
        <v>1592</v>
      </c>
      <c r="D1707" s="21">
        <v>10</v>
      </c>
      <c r="E1707" s="21">
        <v>334705</v>
      </c>
      <c r="F1707" s="17">
        <f t="shared" si="26"/>
        <v>33470.5</v>
      </c>
    </row>
    <row r="1708" spans="1:6">
      <c r="A1708" s="19" t="e">
        <f>#REF!*1000+#REF!</f>
        <v>#REF!</v>
      </c>
      <c r="B1708" s="21" t="s">
        <v>1566</v>
      </c>
      <c r="C1708" s="21" t="s">
        <v>1593</v>
      </c>
      <c r="D1708" s="21">
        <v>7</v>
      </c>
      <c r="E1708" s="21">
        <v>208582</v>
      </c>
      <c r="F1708" s="17">
        <f t="shared" si="26"/>
        <v>29797.428571428572</v>
      </c>
    </row>
    <row r="1709" spans="1:6">
      <c r="A1709" s="19" t="e">
        <f>#REF!*1000+#REF!</f>
        <v>#REF!</v>
      </c>
      <c r="B1709" s="21" t="s">
        <v>1566</v>
      </c>
      <c r="C1709" s="21" t="s">
        <v>1594</v>
      </c>
      <c r="D1709" s="21">
        <v>1</v>
      </c>
      <c r="E1709" s="21">
        <v>13802</v>
      </c>
      <c r="F1709" s="17">
        <f t="shared" si="26"/>
        <v>13802</v>
      </c>
    </row>
    <row r="1710" spans="1:6">
      <c r="A1710" s="19" t="e">
        <f>#REF!*1000+#REF!</f>
        <v>#REF!</v>
      </c>
      <c r="B1710" s="21" t="s">
        <v>1566</v>
      </c>
      <c r="C1710" s="21" t="s">
        <v>1595</v>
      </c>
      <c r="D1710" s="21">
        <v>9</v>
      </c>
      <c r="E1710" s="21">
        <v>1837654</v>
      </c>
      <c r="F1710" s="17">
        <f t="shared" si="26"/>
        <v>204183.77777777778</v>
      </c>
    </row>
    <row r="1711" spans="1:6">
      <c r="A1711" s="19" t="e">
        <f>#REF!*1000+#REF!</f>
        <v>#REF!</v>
      </c>
      <c r="B1711" s="21" t="s">
        <v>1566</v>
      </c>
      <c r="C1711" s="21" t="s">
        <v>1596</v>
      </c>
      <c r="D1711" s="21">
        <v>173</v>
      </c>
      <c r="E1711" s="21">
        <v>91139171</v>
      </c>
      <c r="F1711" s="17">
        <f t="shared" si="26"/>
        <v>526816.01734104042</v>
      </c>
    </row>
    <row r="1712" spans="1:6">
      <c r="A1712" s="19" t="e">
        <f>#REF!*1000+#REF!</f>
        <v>#REF!</v>
      </c>
      <c r="B1712" s="21" t="s">
        <v>1566</v>
      </c>
      <c r="C1712" s="21" t="s">
        <v>1597</v>
      </c>
      <c r="D1712" s="21">
        <v>36</v>
      </c>
      <c r="E1712" s="21">
        <v>19767998</v>
      </c>
      <c r="F1712" s="17">
        <f t="shared" si="26"/>
        <v>549111.0555555555</v>
      </c>
    </row>
    <row r="1713" spans="1:6">
      <c r="A1713" s="19" t="e">
        <f>#REF!*1000+#REF!</f>
        <v>#REF!</v>
      </c>
      <c r="B1713" s="21" t="s">
        <v>1566</v>
      </c>
      <c r="C1713" s="21" t="s">
        <v>1598</v>
      </c>
      <c r="D1713" s="21">
        <v>467</v>
      </c>
      <c r="E1713" s="21">
        <v>8097149</v>
      </c>
      <c r="F1713" s="17">
        <f t="shared" si="26"/>
        <v>17338.648822269806</v>
      </c>
    </row>
    <row r="1714" spans="1:6">
      <c r="A1714" s="19" t="e">
        <f>#REF!*1000+#REF!</f>
        <v>#REF!</v>
      </c>
      <c r="B1714" s="21" t="s">
        <v>1566</v>
      </c>
      <c r="C1714" s="21" t="s">
        <v>1599</v>
      </c>
      <c r="D1714" s="21">
        <v>156</v>
      </c>
      <c r="E1714" s="21">
        <v>7149958</v>
      </c>
      <c r="F1714" s="17">
        <f t="shared" si="26"/>
        <v>45833.064102564102</v>
      </c>
    </row>
    <row r="1715" spans="1:6">
      <c r="A1715" s="19" t="e">
        <f>#REF!*1000+#REF!</f>
        <v>#REF!</v>
      </c>
      <c r="B1715" s="21" t="s">
        <v>1566</v>
      </c>
      <c r="C1715" s="21" t="s">
        <v>1600</v>
      </c>
      <c r="D1715" s="21">
        <v>186</v>
      </c>
      <c r="E1715" s="21">
        <v>364189822</v>
      </c>
      <c r="F1715" s="17">
        <f t="shared" si="26"/>
        <v>1958009.7956989247</v>
      </c>
    </row>
    <row r="1716" spans="1:6">
      <c r="A1716" s="19" t="e">
        <f>#REF!*1000+#REF!</f>
        <v>#REF!</v>
      </c>
      <c r="B1716" s="21" t="s">
        <v>1566</v>
      </c>
      <c r="C1716" s="21" t="s">
        <v>1601</v>
      </c>
      <c r="D1716" s="21">
        <v>70</v>
      </c>
      <c r="E1716" s="21">
        <v>60845830</v>
      </c>
      <c r="F1716" s="17">
        <f t="shared" si="26"/>
        <v>869226.14285714284</v>
      </c>
    </row>
    <row r="1717" spans="1:6">
      <c r="A1717" s="19" t="e">
        <f>#REF!*1000+#REF!</f>
        <v>#REF!</v>
      </c>
      <c r="B1717" s="21" t="s">
        <v>1566</v>
      </c>
      <c r="C1717" s="21" t="s">
        <v>1602</v>
      </c>
      <c r="D1717" s="21">
        <v>22</v>
      </c>
      <c r="E1717" s="21">
        <v>1064710</v>
      </c>
      <c r="F1717" s="17">
        <f t="shared" si="26"/>
        <v>48395.909090909088</v>
      </c>
    </row>
    <row r="1718" spans="1:6">
      <c r="A1718" s="19" t="e">
        <f>#REF!*1000+#REF!</f>
        <v>#REF!</v>
      </c>
      <c r="B1718" s="21" t="s">
        <v>1566</v>
      </c>
      <c r="C1718" s="21" t="s">
        <v>1603</v>
      </c>
      <c r="D1718" s="21">
        <v>89</v>
      </c>
      <c r="E1718" s="21">
        <v>40941902</v>
      </c>
      <c r="F1718" s="17">
        <f t="shared" si="26"/>
        <v>460021.37078651687</v>
      </c>
    </row>
    <row r="1719" spans="1:6">
      <c r="A1719" s="19" t="e">
        <f>#REF!*1000+#REF!</f>
        <v>#REF!</v>
      </c>
      <c r="B1719" s="21" t="s">
        <v>1566</v>
      </c>
      <c r="C1719" s="21" t="s">
        <v>267</v>
      </c>
      <c r="D1719" s="21">
        <v>24</v>
      </c>
      <c r="E1719" s="21">
        <v>22038854</v>
      </c>
      <c r="F1719" s="17">
        <f t="shared" si="26"/>
        <v>918285.58333333337</v>
      </c>
    </row>
    <row r="1720" spans="1:6">
      <c r="A1720" s="19" t="e">
        <f>#REF!*1000+#REF!</f>
        <v>#REF!</v>
      </c>
      <c r="B1720" s="21" t="s">
        <v>1566</v>
      </c>
      <c r="C1720" s="21" t="s">
        <v>1604</v>
      </c>
      <c r="D1720" s="21">
        <v>3</v>
      </c>
      <c r="E1720" s="21">
        <v>56816</v>
      </c>
      <c r="F1720" s="17">
        <f t="shared" si="26"/>
        <v>18938.666666666668</v>
      </c>
    </row>
    <row r="1721" spans="1:6">
      <c r="A1721" s="19" t="e">
        <f>#REF!*1000+#REF!</f>
        <v>#REF!</v>
      </c>
      <c r="B1721" s="21" t="s">
        <v>1566</v>
      </c>
      <c r="C1721" s="21" t="s">
        <v>1605</v>
      </c>
      <c r="D1721" s="21">
        <v>9</v>
      </c>
      <c r="E1721" s="21">
        <v>3414800</v>
      </c>
      <c r="F1721" s="17">
        <f t="shared" si="26"/>
        <v>379422.22222222225</v>
      </c>
    </row>
    <row r="1722" spans="1:6">
      <c r="A1722" s="19" t="e">
        <f>#REF!*1000+#REF!</f>
        <v>#REF!</v>
      </c>
      <c r="B1722" s="21" t="s">
        <v>1566</v>
      </c>
      <c r="C1722" s="21" t="s">
        <v>1606</v>
      </c>
      <c r="D1722" s="21">
        <v>13</v>
      </c>
      <c r="E1722" s="21">
        <v>1311537</v>
      </c>
      <c r="F1722" s="17">
        <f t="shared" si="26"/>
        <v>100887.46153846153</v>
      </c>
    </row>
    <row r="1723" spans="1:6">
      <c r="A1723" s="19" t="e">
        <f>#REF!*1000+#REF!</f>
        <v>#REF!</v>
      </c>
      <c r="B1723" s="21" t="s">
        <v>1566</v>
      </c>
      <c r="C1723" s="21" t="s">
        <v>1607</v>
      </c>
      <c r="D1723" s="21">
        <v>0</v>
      </c>
      <c r="E1723" s="21">
        <v>0</v>
      </c>
      <c r="F1723" s="17" t="e">
        <f t="shared" si="26"/>
        <v>#DIV/0!</v>
      </c>
    </row>
    <row r="1724" spans="1:6">
      <c r="A1724" s="19" t="e">
        <f>#REF!*1000+#REF!</f>
        <v>#REF!</v>
      </c>
      <c r="B1724" s="21" t="s">
        <v>1566</v>
      </c>
      <c r="C1724" s="21" t="s">
        <v>1608</v>
      </c>
      <c r="D1724" s="21">
        <v>14</v>
      </c>
      <c r="E1724" s="21">
        <v>452150</v>
      </c>
      <c r="F1724" s="17">
        <f t="shared" si="26"/>
        <v>32296.428571428572</v>
      </c>
    </row>
    <row r="1725" spans="1:6">
      <c r="A1725" s="19"/>
      <c r="B1725" s="21"/>
      <c r="C1725" s="21"/>
      <c r="D1725" s="21">
        <f>SUM(D1677:D1724)</f>
        <v>2394</v>
      </c>
      <c r="E1725" s="21">
        <f>SUM(E1677:E1724)</f>
        <v>1122807796</v>
      </c>
      <c r="F1725" s="17">
        <f t="shared" si="26"/>
        <v>469009.10442773602</v>
      </c>
    </row>
    <row r="1726" spans="1:6">
      <c r="A1726" s="19" t="e">
        <f>#REF!*1000+#REF!</f>
        <v>#REF!</v>
      </c>
      <c r="B1726" s="21" t="s">
        <v>1609</v>
      </c>
      <c r="C1726" s="21" t="s">
        <v>1610</v>
      </c>
      <c r="D1726" s="21">
        <v>20</v>
      </c>
      <c r="E1726" s="21">
        <v>9773174</v>
      </c>
      <c r="F1726" s="17">
        <f t="shared" si="26"/>
        <v>488658.7</v>
      </c>
    </row>
    <row r="1727" spans="1:6">
      <c r="A1727" s="19" t="e">
        <f>#REF!*1000+#REF!</f>
        <v>#REF!</v>
      </c>
      <c r="B1727" s="21" t="s">
        <v>1609</v>
      </c>
      <c r="C1727" s="21" t="s">
        <v>1611</v>
      </c>
      <c r="D1727" s="21">
        <v>7</v>
      </c>
      <c r="E1727" s="21">
        <v>3733400</v>
      </c>
      <c r="F1727" s="17">
        <f t="shared" si="26"/>
        <v>533342.85714285716</v>
      </c>
    </row>
    <row r="1728" spans="1:6">
      <c r="A1728" s="19" t="e">
        <f>#REF!*1000+#REF!</f>
        <v>#REF!</v>
      </c>
      <c r="B1728" s="21" t="s">
        <v>1609</v>
      </c>
      <c r="C1728" s="21" t="s">
        <v>1612</v>
      </c>
      <c r="D1728" s="21">
        <v>223</v>
      </c>
      <c r="E1728" s="21">
        <v>7975343</v>
      </c>
      <c r="F1728" s="17">
        <f t="shared" si="26"/>
        <v>35763.869955156952</v>
      </c>
    </row>
    <row r="1729" spans="1:6">
      <c r="A1729" s="19" t="e">
        <f>#REF!*1000+#REF!</f>
        <v>#REF!</v>
      </c>
      <c r="B1729" s="21" t="s">
        <v>1609</v>
      </c>
      <c r="C1729" s="21" t="s">
        <v>1613</v>
      </c>
      <c r="D1729" s="21">
        <v>142</v>
      </c>
      <c r="E1729" s="21">
        <v>53420589</v>
      </c>
      <c r="F1729" s="17">
        <f t="shared" si="26"/>
        <v>376201.3309859155</v>
      </c>
    </row>
    <row r="1730" spans="1:6">
      <c r="A1730" s="19" t="e">
        <f>#REF!*1000+#REF!</f>
        <v>#REF!</v>
      </c>
      <c r="B1730" s="21" t="s">
        <v>1609</v>
      </c>
      <c r="C1730" s="21" t="s">
        <v>1614</v>
      </c>
      <c r="D1730" s="21">
        <v>1</v>
      </c>
      <c r="E1730" s="21">
        <v>7045600</v>
      </c>
      <c r="F1730" s="17">
        <f t="shared" si="26"/>
        <v>7045600</v>
      </c>
    </row>
    <row r="1731" spans="1:6">
      <c r="A1731" s="19" t="e">
        <f>#REF!*1000+#REF!</f>
        <v>#REF!</v>
      </c>
      <c r="B1731" s="21" t="s">
        <v>1609</v>
      </c>
      <c r="C1731" s="21" t="s">
        <v>1615</v>
      </c>
      <c r="D1731" s="21">
        <v>0</v>
      </c>
      <c r="E1731" s="21">
        <v>0</v>
      </c>
      <c r="F1731" s="17" t="e">
        <f t="shared" si="26"/>
        <v>#DIV/0!</v>
      </c>
    </row>
    <row r="1732" spans="1:6">
      <c r="A1732" s="19" t="e">
        <f>#REF!*1000+#REF!</f>
        <v>#REF!</v>
      </c>
      <c r="B1732" s="21" t="s">
        <v>1609</v>
      </c>
      <c r="C1732" s="21" t="s">
        <v>1616</v>
      </c>
      <c r="D1732" s="21">
        <v>0</v>
      </c>
      <c r="E1732" s="21">
        <v>0</v>
      </c>
      <c r="F1732" s="17" t="e">
        <f t="shared" si="26"/>
        <v>#DIV/0!</v>
      </c>
    </row>
    <row r="1733" spans="1:6">
      <c r="A1733" s="19" t="e">
        <f>#REF!*1000+#REF!</f>
        <v>#REF!</v>
      </c>
      <c r="B1733" s="21" t="s">
        <v>1609</v>
      </c>
      <c r="C1733" s="21" t="s">
        <v>1617</v>
      </c>
      <c r="D1733" s="21">
        <v>2</v>
      </c>
      <c r="E1733" s="21">
        <v>622490</v>
      </c>
      <c r="F1733" s="17">
        <f t="shared" si="26"/>
        <v>311245</v>
      </c>
    </row>
    <row r="1734" spans="1:6">
      <c r="A1734" s="19" t="e">
        <f>#REF!*1000+#REF!</f>
        <v>#REF!</v>
      </c>
      <c r="B1734" s="21" t="s">
        <v>1609</v>
      </c>
      <c r="C1734" s="21" t="s">
        <v>1618</v>
      </c>
      <c r="D1734" s="21">
        <v>2</v>
      </c>
      <c r="E1734" s="21">
        <v>47296</v>
      </c>
      <c r="F1734" s="17">
        <f t="shared" si="26"/>
        <v>23648</v>
      </c>
    </row>
    <row r="1735" spans="1:6">
      <c r="A1735" s="19" t="e">
        <f>#REF!*1000+#REF!</f>
        <v>#REF!</v>
      </c>
      <c r="B1735" s="21" t="s">
        <v>1609</v>
      </c>
      <c r="C1735" s="21" t="s">
        <v>1619</v>
      </c>
      <c r="D1735" s="21">
        <v>13</v>
      </c>
      <c r="E1735" s="21">
        <v>2175936</v>
      </c>
      <c r="F1735" s="17">
        <f t="shared" si="26"/>
        <v>167379.69230769231</v>
      </c>
    </row>
    <row r="1736" spans="1:6">
      <c r="A1736" s="19" t="e">
        <f>#REF!*1000+#REF!</f>
        <v>#REF!</v>
      </c>
      <c r="B1736" s="21" t="s">
        <v>1609</v>
      </c>
      <c r="C1736" s="21" t="s">
        <v>1620</v>
      </c>
      <c r="D1736" s="21">
        <v>38</v>
      </c>
      <c r="E1736" s="21">
        <v>2061261</v>
      </c>
      <c r="F1736" s="17">
        <f t="shared" si="26"/>
        <v>54243.710526315786</v>
      </c>
    </row>
    <row r="1737" spans="1:6">
      <c r="A1737" s="19" t="e">
        <f>#REF!*1000+#REF!</f>
        <v>#REF!</v>
      </c>
      <c r="B1737" s="21" t="s">
        <v>1609</v>
      </c>
      <c r="C1737" s="21" t="s">
        <v>1621</v>
      </c>
      <c r="D1737" s="21">
        <v>0</v>
      </c>
      <c r="E1737" s="21">
        <v>0</v>
      </c>
      <c r="F1737" s="17" t="e">
        <f t="shared" si="26"/>
        <v>#DIV/0!</v>
      </c>
    </row>
    <row r="1738" spans="1:6">
      <c r="A1738" s="19" t="e">
        <f>#REF!*1000+#REF!</f>
        <v>#REF!</v>
      </c>
      <c r="B1738" s="21" t="s">
        <v>1609</v>
      </c>
      <c r="C1738" s="21" t="s">
        <v>1622</v>
      </c>
      <c r="D1738" s="21">
        <v>2</v>
      </c>
      <c r="E1738" s="21">
        <v>53300</v>
      </c>
      <c r="F1738" s="17">
        <f t="shared" si="26"/>
        <v>26650</v>
      </c>
    </row>
    <row r="1739" spans="1:6">
      <c r="A1739" s="19" t="e">
        <f>#REF!*1000+#REF!</f>
        <v>#REF!</v>
      </c>
      <c r="B1739" s="21" t="s">
        <v>1609</v>
      </c>
      <c r="C1739" s="21" t="s">
        <v>1623</v>
      </c>
      <c r="D1739" s="21">
        <v>0</v>
      </c>
      <c r="E1739" s="21">
        <v>0</v>
      </c>
      <c r="F1739" s="17" t="e">
        <f t="shared" si="26"/>
        <v>#DIV/0!</v>
      </c>
    </row>
    <row r="1740" spans="1:6">
      <c r="A1740" s="19" t="e">
        <f>#REF!*1000+#REF!</f>
        <v>#REF!</v>
      </c>
      <c r="B1740" s="21" t="s">
        <v>1609</v>
      </c>
      <c r="C1740" s="21" t="s">
        <v>1624</v>
      </c>
      <c r="D1740" s="21">
        <v>7</v>
      </c>
      <c r="E1740" s="21">
        <v>374.62</v>
      </c>
      <c r="F1740" s="17">
        <f t="shared" si="26"/>
        <v>53.517142857142858</v>
      </c>
    </row>
    <row r="1741" spans="1:6">
      <c r="A1741" s="19" t="e">
        <f>#REF!*1000+#REF!</f>
        <v>#REF!</v>
      </c>
      <c r="B1741" s="21" t="s">
        <v>1609</v>
      </c>
      <c r="C1741" s="21" t="s">
        <v>1625</v>
      </c>
      <c r="D1741" s="21">
        <v>3</v>
      </c>
      <c r="E1741" s="21">
        <v>2714200</v>
      </c>
      <c r="F1741" s="17">
        <f t="shared" si="26"/>
        <v>904733.33333333337</v>
      </c>
    </row>
    <row r="1742" spans="1:6">
      <c r="A1742" s="19" t="e">
        <f>#REF!*1000+#REF!</f>
        <v>#REF!</v>
      </c>
      <c r="B1742" s="21" t="s">
        <v>1609</v>
      </c>
      <c r="C1742" s="21" t="s">
        <v>1626</v>
      </c>
      <c r="D1742" s="21">
        <v>1</v>
      </c>
      <c r="E1742" s="21">
        <v>56900</v>
      </c>
      <c r="F1742" s="17">
        <f t="shared" si="26"/>
        <v>56900</v>
      </c>
    </row>
    <row r="1743" spans="1:6">
      <c r="A1743" s="19" t="e">
        <f>#REF!*1000+#REF!</f>
        <v>#REF!</v>
      </c>
      <c r="B1743" s="21" t="s">
        <v>1609</v>
      </c>
      <c r="C1743" s="21" t="s">
        <v>1627</v>
      </c>
      <c r="D1743" s="21">
        <v>3</v>
      </c>
      <c r="E1743" s="21">
        <v>219600</v>
      </c>
      <c r="F1743" s="17">
        <f t="shared" si="26"/>
        <v>73200</v>
      </c>
    </row>
    <row r="1744" spans="1:6">
      <c r="A1744" s="19"/>
      <c r="B1744" s="21"/>
      <c r="C1744" s="21"/>
      <c r="D1744" s="21">
        <f>SUM(D1726:D1743)</f>
        <v>464</v>
      </c>
      <c r="E1744" s="21">
        <f>SUM(E1726:E1743)</f>
        <v>89899463.620000005</v>
      </c>
      <c r="F1744" s="17">
        <f t="shared" si="26"/>
        <v>193748.84400862071</v>
      </c>
    </row>
    <row r="1745" spans="1:6">
      <c r="A1745" s="19" t="e">
        <f>#REF!*1000+#REF!</f>
        <v>#REF!</v>
      </c>
      <c r="B1745" s="21" t="s">
        <v>1628</v>
      </c>
      <c r="C1745" s="21" t="s">
        <v>1629</v>
      </c>
      <c r="D1745" s="21">
        <v>557</v>
      </c>
      <c r="E1745" s="21">
        <v>99720360</v>
      </c>
      <c r="F1745" s="17">
        <f t="shared" si="26"/>
        <v>179031.1669658887</v>
      </c>
    </row>
    <row r="1746" spans="1:6">
      <c r="A1746" s="19" t="e">
        <f>#REF!*1000+#REF!</f>
        <v>#REF!</v>
      </c>
      <c r="B1746" s="21" t="s">
        <v>1628</v>
      </c>
      <c r="C1746" s="21" t="s">
        <v>1630</v>
      </c>
      <c r="D1746" s="21">
        <v>310</v>
      </c>
      <c r="E1746" s="21">
        <v>79720608</v>
      </c>
      <c r="F1746" s="17">
        <f t="shared" si="26"/>
        <v>257163.25161290323</v>
      </c>
    </row>
    <row r="1747" spans="1:6">
      <c r="A1747" s="19" t="e">
        <f>#REF!*1000+#REF!</f>
        <v>#REF!</v>
      </c>
      <c r="B1747" s="21" t="s">
        <v>1628</v>
      </c>
      <c r="C1747" s="21" t="s">
        <v>1631</v>
      </c>
      <c r="D1747" s="21">
        <v>274</v>
      </c>
      <c r="E1747" s="21">
        <v>70196000</v>
      </c>
      <c r="F1747" s="17">
        <f t="shared" si="26"/>
        <v>256189.7810218978</v>
      </c>
    </row>
    <row r="1748" spans="1:6">
      <c r="A1748" s="19" t="e">
        <f>#REF!*1000+#REF!</f>
        <v>#REF!</v>
      </c>
      <c r="B1748" s="21" t="s">
        <v>1628</v>
      </c>
      <c r="C1748" s="21" t="s">
        <v>1632</v>
      </c>
      <c r="D1748" s="21">
        <v>141</v>
      </c>
      <c r="E1748" s="21">
        <v>30554390</v>
      </c>
      <c r="F1748" s="17">
        <f t="shared" si="26"/>
        <v>216697.80141843972</v>
      </c>
    </row>
    <row r="1749" spans="1:6">
      <c r="A1749" s="19" t="e">
        <f>#REF!*1000+#REF!</f>
        <v>#REF!</v>
      </c>
      <c r="B1749" s="21" t="s">
        <v>1628</v>
      </c>
      <c r="C1749" s="21" t="s">
        <v>1633</v>
      </c>
      <c r="D1749" s="21">
        <v>57</v>
      </c>
      <c r="E1749" s="21">
        <v>15020000</v>
      </c>
      <c r="F1749" s="17">
        <f t="shared" ref="F1749:F1813" si="27">E1749/D1749</f>
        <v>263508.77192982455</v>
      </c>
    </row>
    <row r="1750" spans="1:6">
      <c r="A1750" s="19" t="e">
        <f>#REF!*1000+#REF!</f>
        <v>#REF!</v>
      </c>
      <c r="B1750" s="21" t="s">
        <v>1628</v>
      </c>
      <c r="C1750" s="21" t="s">
        <v>1634</v>
      </c>
      <c r="D1750" s="21">
        <v>225</v>
      </c>
      <c r="E1750" s="21">
        <v>65514000</v>
      </c>
      <c r="F1750" s="17">
        <f t="shared" si="27"/>
        <v>291173.33333333331</v>
      </c>
    </row>
    <row r="1751" spans="1:6">
      <c r="A1751" s="19" t="e">
        <f>#REF!*1000+#REF!</f>
        <v>#REF!</v>
      </c>
      <c r="B1751" s="21" t="s">
        <v>1628</v>
      </c>
      <c r="C1751" s="21" t="s">
        <v>1635</v>
      </c>
      <c r="D1751" s="21">
        <v>19</v>
      </c>
      <c r="E1751" s="21">
        <v>1699769</v>
      </c>
      <c r="F1751" s="17">
        <f t="shared" si="27"/>
        <v>89461.526315789481</v>
      </c>
    </row>
    <row r="1752" spans="1:6">
      <c r="A1752" s="19" t="e">
        <f>#REF!*1000+#REF!</f>
        <v>#REF!</v>
      </c>
      <c r="B1752" s="21" t="s">
        <v>1628</v>
      </c>
      <c r="C1752" s="21" t="s">
        <v>1636</v>
      </c>
      <c r="D1752" s="21">
        <v>171</v>
      </c>
      <c r="E1752" s="21">
        <v>49590261</v>
      </c>
      <c r="F1752" s="17">
        <f t="shared" si="27"/>
        <v>290001.5263157895</v>
      </c>
    </row>
    <row r="1753" spans="1:6">
      <c r="A1753" s="19" t="e">
        <f>#REF!*1000+#REF!</f>
        <v>#REF!</v>
      </c>
      <c r="B1753" s="21" t="s">
        <v>1628</v>
      </c>
      <c r="C1753" s="21" t="s">
        <v>1637</v>
      </c>
      <c r="D1753" s="21">
        <v>40</v>
      </c>
      <c r="E1753" s="21">
        <v>2417160</v>
      </c>
      <c r="F1753" s="17">
        <f t="shared" si="27"/>
        <v>60429</v>
      </c>
    </row>
    <row r="1754" spans="1:6">
      <c r="A1754" s="19" t="e">
        <f>#REF!*1000+#REF!</f>
        <v>#REF!</v>
      </c>
      <c r="B1754" s="21" t="s">
        <v>1628</v>
      </c>
      <c r="C1754" s="21" t="s">
        <v>1810</v>
      </c>
      <c r="D1754" s="21">
        <v>104</v>
      </c>
      <c r="E1754" s="21">
        <v>33064327</v>
      </c>
      <c r="F1754" s="17">
        <f t="shared" si="27"/>
        <v>317926.22115384613</v>
      </c>
    </row>
    <row r="1755" spans="1:6">
      <c r="A1755" s="19" t="e">
        <f>#REF!*1000+#REF!</f>
        <v>#REF!</v>
      </c>
      <c r="B1755" s="21" t="s">
        <v>1628</v>
      </c>
      <c r="C1755" s="21" t="s">
        <v>1828</v>
      </c>
      <c r="D1755" s="21">
        <v>11</v>
      </c>
      <c r="E1755" s="21">
        <v>197683</v>
      </c>
      <c r="F1755" s="17">
        <f t="shared" si="27"/>
        <v>17971.18181818182</v>
      </c>
    </row>
    <row r="1756" spans="1:6">
      <c r="A1756" s="19" t="e">
        <f>#REF!*1000+#REF!</f>
        <v>#REF!</v>
      </c>
      <c r="B1756" s="21" t="s">
        <v>1628</v>
      </c>
      <c r="C1756" s="21" t="s">
        <v>1829</v>
      </c>
      <c r="D1756" s="21">
        <v>40</v>
      </c>
      <c r="E1756" s="21">
        <v>13441495</v>
      </c>
      <c r="F1756" s="17">
        <f t="shared" si="27"/>
        <v>336037.375</v>
      </c>
    </row>
    <row r="1757" spans="1:6">
      <c r="A1757" s="19" t="e">
        <f>#REF!*1000+#REF!</f>
        <v>#REF!</v>
      </c>
      <c r="B1757" s="21" t="s">
        <v>1628</v>
      </c>
      <c r="C1757" s="21" t="s">
        <v>1638</v>
      </c>
      <c r="D1757" s="21">
        <v>115</v>
      </c>
      <c r="E1757" s="21">
        <v>27266109</v>
      </c>
      <c r="F1757" s="17">
        <f t="shared" si="27"/>
        <v>237096.6</v>
      </c>
    </row>
    <row r="1758" spans="1:6">
      <c r="A1758" s="19" t="e">
        <f>#REF!*1000+#REF!</f>
        <v>#REF!</v>
      </c>
      <c r="B1758" s="21" t="s">
        <v>1628</v>
      </c>
      <c r="C1758" s="21" t="s">
        <v>1639</v>
      </c>
      <c r="D1758" s="21">
        <v>24</v>
      </c>
      <c r="E1758" s="21">
        <v>4222000</v>
      </c>
      <c r="F1758" s="17">
        <f t="shared" si="27"/>
        <v>175916.66666666666</v>
      </c>
    </row>
    <row r="1759" spans="1:6">
      <c r="A1759" s="19" t="e">
        <f>#REF!*1000+#REF!</f>
        <v>#REF!</v>
      </c>
      <c r="B1759" s="21" t="s">
        <v>1628</v>
      </c>
      <c r="C1759" s="21" t="s">
        <v>1811</v>
      </c>
      <c r="D1759" s="21">
        <v>19</v>
      </c>
      <c r="E1759" s="21">
        <v>2002981</v>
      </c>
      <c r="F1759" s="17">
        <f t="shared" si="27"/>
        <v>105420.05263157895</v>
      </c>
    </row>
    <row r="1760" spans="1:6">
      <c r="A1760" s="19" t="e">
        <f>#REF!*1000+#REF!</f>
        <v>#REF!</v>
      </c>
      <c r="B1760" s="21" t="s">
        <v>1628</v>
      </c>
      <c r="C1760" s="21" t="s">
        <v>1640</v>
      </c>
      <c r="D1760" s="21">
        <v>64</v>
      </c>
      <c r="E1760" s="21">
        <v>28211190</v>
      </c>
      <c r="F1760" s="17">
        <f t="shared" si="27"/>
        <v>440799.84375</v>
      </c>
    </row>
    <row r="1761" spans="1:6">
      <c r="A1761" s="19" t="e">
        <f>#REF!*1000+#REF!</f>
        <v>#REF!</v>
      </c>
      <c r="B1761" s="21" t="s">
        <v>1628</v>
      </c>
      <c r="C1761" s="21" t="s">
        <v>1641</v>
      </c>
      <c r="D1761" s="21">
        <v>11</v>
      </c>
      <c r="E1761" s="21">
        <v>409875</v>
      </c>
      <c r="F1761" s="17">
        <f t="shared" si="27"/>
        <v>37261.36363636364</v>
      </c>
    </row>
    <row r="1762" spans="1:6">
      <c r="A1762" s="19" t="e">
        <f>#REF!*1000+#REF!</f>
        <v>#REF!</v>
      </c>
      <c r="B1762" s="21" t="s">
        <v>1628</v>
      </c>
      <c r="C1762" s="21" t="s">
        <v>1642</v>
      </c>
      <c r="D1762" s="21">
        <v>150</v>
      </c>
      <c r="E1762" s="21">
        <v>16601386</v>
      </c>
      <c r="F1762" s="17">
        <f t="shared" si="27"/>
        <v>110675.90666666666</v>
      </c>
    </row>
    <row r="1763" spans="1:6">
      <c r="A1763" s="19" t="e">
        <f>#REF!*1000+#REF!</f>
        <v>#REF!</v>
      </c>
      <c r="B1763" s="21" t="s">
        <v>1628</v>
      </c>
      <c r="C1763" s="21" t="s">
        <v>1643</v>
      </c>
      <c r="D1763" s="21">
        <v>58</v>
      </c>
      <c r="E1763" s="21">
        <v>2765233</v>
      </c>
      <c r="F1763" s="17">
        <f t="shared" si="27"/>
        <v>47676.431034482761</v>
      </c>
    </row>
    <row r="1764" spans="1:6">
      <c r="A1764" s="19" t="e">
        <f>#REF!*1000+#REF!</f>
        <v>#REF!</v>
      </c>
      <c r="B1764" s="21" t="s">
        <v>1628</v>
      </c>
      <c r="C1764" s="21" t="s">
        <v>1644</v>
      </c>
      <c r="D1764" s="21">
        <v>0</v>
      </c>
      <c r="E1764" s="21">
        <v>0</v>
      </c>
      <c r="F1764" s="17" t="e">
        <f t="shared" si="27"/>
        <v>#DIV/0!</v>
      </c>
    </row>
    <row r="1765" spans="1:6">
      <c r="A1765" s="19" t="e">
        <f>#REF!*1000+#REF!</f>
        <v>#REF!</v>
      </c>
      <c r="B1765" s="21" t="s">
        <v>1628</v>
      </c>
      <c r="C1765" s="21" t="s">
        <v>1645</v>
      </c>
      <c r="D1765" s="21">
        <v>12</v>
      </c>
      <c r="E1765" s="21">
        <v>784196</v>
      </c>
      <c r="F1765" s="17">
        <f t="shared" si="27"/>
        <v>65349.666666666664</v>
      </c>
    </row>
    <row r="1766" spans="1:6">
      <c r="A1766" s="19" t="e">
        <f>#REF!*1000+#REF!</f>
        <v>#REF!</v>
      </c>
      <c r="B1766" s="21" t="s">
        <v>1628</v>
      </c>
      <c r="C1766" s="21" t="s">
        <v>1646</v>
      </c>
      <c r="D1766" s="21">
        <v>14</v>
      </c>
      <c r="E1766" s="21">
        <v>1319734</v>
      </c>
      <c r="F1766" s="17">
        <f t="shared" si="27"/>
        <v>94266.71428571429</v>
      </c>
    </row>
    <row r="1767" spans="1:6">
      <c r="A1767" s="19" t="e">
        <f>#REF!*1000+#REF!</f>
        <v>#REF!</v>
      </c>
      <c r="B1767" s="21" t="s">
        <v>1628</v>
      </c>
      <c r="C1767" s="21" t="s">
        <v>1647</v>
      </c>
      <c r="D1767" s="21">
        <v>33</v>
      </c>
      <c r="E1767" s="21">
        <v>2357915</v>
      </c>
      <c r="F1767" s="17">
        <f t="shared" si="27"/>
        <v>71451.969696969696</v>
      </c>
    </row>
    <row r="1768" spans="1:6">
      <c r="A1768" s="19" t="e">
        <f>#REF!*1000+#REF!</f>
        <v>#REF!</v>
      </c>
      <c r="B1768" s="21" t="s">
        <v>1628</v>
      </c>
      <c r="C1768" s="21" t="s">
        <v>1648</v>
      </c>
      <c r="D1768" s="21">
        <v>64</v>
      </c>
      <c r="E1768" s="21">
        <v>14103160</v>
      </c>
      <c r="F1768" s="17">
        <f t="shared" si="27"/>
        <v>220361.875</v>
      </c>
    </row>
    <row r="1769" spans="1:6">
      <c r="A1769" s="19" t="e">
        <f>#REF!*1000+#REF!</f>
        <v>#REF!</v>
      </c>
      <c r="B1769" s="21" t="s">
        <v>1628</v>
      </c>
      <c r="C1769" s="21" t="s">
        <v>1649</v>
      </c>
      <c r="D1769" s="21">
        <v>0</v>
      </c>
      <c r="E1769" s="21">
        <v>0</v>
      </c>
      <c r="F1769" s="17" t="e">
        <f t="shared" si="27"/>
        <v>#DIV/0!</v>
      </c>
    </row>
    <row r="1770" spans="1:6">
      <c r="A1770" s="19" t="e">
        <f>#REF!*1000+#REF!</f>
        <v>#REF!</v>
      </c>
      <c r="B1770" s="21" t="s">
        <v>1628</v>
      </c>
      <c r="C1770" s="21" t="s">
        <v>1650</v>
      </c>
      <c r="D1770" s="21">
        <v>0</v>
      </c>
      <c r="E1770" s="21">
        <v>0</v>
      </c>
      <c r="F1770" s="17" t="e">
        <f t="shared" si="27"/>
        <v>#DIV/0!</v>
      </c>
    </row>
    <row r="1771" spans="1:6">
      <c r="A1771" s="19" t="e">
        <f>#REF!*1000+#REF!</f>
        <v>#REF!</v>
      </c>
      <c r="B1771" s="21" t="s">
        <v>1628</v>
      </c>
      <c r="C1771" s="21" t="s">
        <v>1651</v>
      </c>
      <c r="D1771" s="21">
        <v>1</v>
      </c>
      <c r="E1771" s="21">
        <v>4760</v>
      </c>
      <c r="F1771" s="17">
        <f t="shared" si="27"/>
        <v>4760</v>
      </c>
    </row>
    <row r="1772" spans="1:6">
      <c r="A1772" s="19" t="e">
        <f>#REF!*1000+#REF!</f>
        <v>#REF!</v>
      </c>
      <c r="B1772" s="21" t="s">
        <v>1628</v>
      </c>
      <c r="C1772" s="21" t="s">
        <v>1652</v>
      </c>
      <c r="D1772" s="21">
        <v>0</v>
      </c>
      <c r="E1772" s="21">
        <v>0</v>
      </c>
      <c r="F1772" s="17" t="e">
        <f t="shared" si="27"/>
        <v>#DIV/0!</v>
      </c>
    </row>
    <row r="1773" spans="1:6">
      <c r="A1773" s="19" t="e">
        <f>#REF!*1000+#REF!</f>
        <v>#REF!</v>
      </c>
      <c r="B1773" s="21" t="s">
        <v>1628</v>
      </c>
      <c r="C1773" s="21" t="s">
        <v>1653</v>
      </c>
      <c r="D1773" s="21">
        <v>0</v>
      </c>
      <c r="E1773" s="21">
        <v>0</v>
      </c>
      <c r="F1773" s="17" t="e">
        <f t="shared" si="27"/>
        <v>#DIV/0!</v>
      </c>
    </row>
    <row r="1774" spans="1:6">
      <c r="A1774" s="19" t="e">
        <f>#REF!*1000+#REF!</f>
        <v>#REF!</v>
      </c>
      <c r="B1774" s="21" t="s">
        <v>1628</v>
      </c>
      <c r="C1774" s="21" t="s">
        <v>293</v>
      </c>
      <c r="D1774" s="21">
        <v>0</v>
      </c>
      <c r="E1774" s="21">
        <v>0</v>
      </c>
      <c r="F1774" s="17" t="e">
        <f t="shared" si="27"/>
        <v>#DIV/0!</v>
      </c>
    </row>
    <row r="1775" spans="1:6">
      <c r="A1775" s="19"/>
      <c r="B1775" s="21"/>
      <c r="C1775" s="21"/>
      <c r="D1775" s="21">
        <f>SUM(D1745:D1774)</f>
        <v>2514</v>
      </c>
      <c r="E1775" s="21">
        <f>SUM(E1745:E1774)</f>
        <v>561184592</v>
      </c>
      <c r="F1775" s="17">
        <f t="shared" si="27"/>
        <v>223223.78361177407</v>
      </c>
    </row>
    <row r="1776" spans="1:6">
      <c r="A1776" s="19" t="e">
        <f>#REF!*1000+#REF!</f>
        <v>#REF!</v>
      </c>
      <c r="B1776" s="21" t="s">
        <v>1654</v>
      </c>
      <c r="C1776" s="21" t="s">
        <v>1655</v>
      </c>
      <c r="D1776" s="21">
        <v>28</v>
      </c>
      <c r="E1776" s="21">
        <v>14622921</v>
      </c>
      <c r="F1776" s="17">
        <f t="shared" si="27"/>
        <v>522247.17857142858</v>
      </c>
    </row>
    <row r="1777" spans="1:6">
      <c r="A1777" s="19" t="e">
        <f>#REF!*1000+#REF!</f>
        <v>#REF!</v>
      </c>
      <c r="B1777" s="21" t="s">
        <v>1654</v>
      </c>
      <c r="C1777" s="21" t="s">
        <v>1656</v>
      </c>
      <c r="D1777" s="21">
        <v>54</v>
      </c>
      <c r="E1777" s="21">
        <v>26585732</v>
      </c>
      <c r="F1777" s="17">
        <f t="shared" si="27"/>
        <v>492328.37037037039</v>
      </c>
    </row>
    <row r="1778" spans="1:6">
      <c r="A1778" s="19" t="e">
        <f>#REF!*1000+#REF!</f>
        <v>#REF!</v>
      </c>
      <c r="B1778" s="21" t="s">
        <v>1654</v>
      </c>
      <c r="C1778" s="21" t="s">
        <v>1657</v>
      </c>
      <c r="D1778" s="21">
        <v>303</v>
      </c>
      <c r="E1778" s="21">
        <v>101281238</v>
      </c>
      <c r="F1778" s="17">
        <f t="shared" si="27"/>
        <v>334261.51155115513</v>
      </c>
    </row>
    <row r="1779" spans="1:6">
      <c r="A1779" s="19" t="e">
        <f>#REF!*1000+#REF!</f>
        <v>#REF!</v>
      </c>
      <c r="B1779" s="21" t="s">
        <v>1654</v>
      </c>
      <c r="C1779" s="21" t="s">
        <v>1658</v>
      </c>
      <c r="D1779" s="21">
        <v>21</v>
      </c>
      <c r="E1779" s="21">
        <v>2857902</v>
      </c>
      <c r="F1779" s="17">
        <f t="shared" si="27"/>
        <v>136090.57142857142</v>
      </c>
    </row>
    <row r="1780" spans="1:6">
      <c r="A1780" s="19" t="e">
        <f>#REF!*1000+#REF!</f>
        <v>#REF!</v>
      </c>
      <c r="B1780" s="21" t="s">
        <v>1654</v>
      </c>
      <c r="C1780" s="21" t="s">
        <v>1659</v>
      </c>
      <c r="D1780" s="21">
        <v>7</v>
      </c>
      <c r="E1780" s="21">
        <v>4879000</v>
      </c>
      <c r="F1780" s="17">
        <f t="shared" si="27"/>
        <v>697000</v>
      </c>
    </row>
    <row r="1781" spans="1:6">
      <c r="A1781" s="19" t="e">
        <f>#REF!*1000+#REF!</f>
        <v>#REF!</v>
      </c>
      <c r="B1781" s="21" t="s">
        <v>1654</v>
      </c>
      <c r="C1781" s="21" t="s">
        <v>1660</v>
      </c>
      <c r="D1781" s="21">
        <v>59</v>
      </c>
      <c r="E1781" s="21">
        <v>12606886</v>
      </c>
      <c r="F1781" s="17">
        <f t="shared" si="27"/>
        <v>213676.03389830509</v>
      </c>
    </row>
    <row r="1782" spans="1:6">
      <c r="A1782" s="19" t="e">
        <f>#REF!*1000+#REF!</f>
        <v>#REF!</v>
      </c>
      <c r="B1782" s="21" t="s">
        <v>1654</v>
      </c>
      <c r="C1782" s="21" t="s">
        <v>1661</v>
      </c>
      <c r="D1782" s="21">
        <v>601</v>
      </c>
      <c r="E1782" s="21">
        <v>34308723</v>
      </c>
      <c r="F1782" s="17">
        <f t="shared" si="27"/>
        <v>57086.061564059899</v>
      </c>
    </row>
    <row r="1783" spans="1:6">
      <c r="A1783" s="19" t="e">
        <f>#REF!*1000+#REF!</f>
        <v>#REF!</v>
      </c>
      <c r="B1783" s="21" t="s">
        <v>1654</v>
      </c>
      <c r="C1783" s="21" t="s">
        <v>1830</v>
      </c>
      <c r="D1783" s="21">
        <v>41</v>
      </c>
      <c r="E1783" s="21">
        <v>9022886</v>
      </c>
      <c r="F1783" s="17">
        <f t="shared" si="27"/>
        <v>220070.39024390245</v>
      </c>
    </row>
    <row r="1784" spans="1:6">
      <c r="A1784" s="19" t="e">
        <f>#REF!*1000+#REF!</f>
        <v>#REF!</v>
      </c>
      <c r="B1784" s="21" t="s">
        <v>1654</v>
      </c>
      <c r="C1784" s="21" t="s">
        <v>1663</v>
      </c>
      <c r="D1784" s="21">
        <v>42</v>
      </c>
      <c r="E1784" s="21">
        <v>8824016</v>
      </c>
      <c r="F1784" s="17">
        <f t="shared" si="27"/>
        <v>210095.61904761905</v>
      </c>
    </row>
    <row r="1785" spans="1:6">
      <c r="A1785" s="19" t="e">
        <f>#REF!*1000+#REF!</f>
        <v>#REF!</v>
      </c>
      <c r="B1785" s="21" t="s">
        <v>1654</v>
      </c>
      <c r="C1785" s="21" t="s">
        <v>1664</v>
      </c>
      <c r="D1785" s="21">
        <v>100</v>
      </c>
      <c r="E1785" s="21">
        <v>9565113</v>
      </c>
      <c r="F1785" s="17">
        <f t="shared" si="27"/>
        <v>95651.13</v>
      </c>
    </row>
    <row r="1786" spans="1:6">
      <c r="A1786" s="19" t="e">
        <f>#REF!*1000+#REF!</f>
        <v>#REF!</v>
      </c>
      <c r="B1786" s="21" t="s">
        <v>1654</v>
      </c>
      <c r="C1786" s="21" t="s">
        <v>1665</v>
      </c>
      <c r="D1786" s="21">
        <v>29</v>
      </c>
      <c r="E1786" s="21">
        <v>8177230</v>
      </c>
      <c r="F1786" s="17">
        <f t="shared" si="27"/>
        <v>281973.44827586209</v>
      </c>
    </row>
    <row r="1787" spans="1:6">
      <c r="A1787" s="19" t="e">
        <f>#REF!*1000+#REF!</f>
        <v>#REF!</v>
      </c>
      <c r="B1787" s="21" t="s">
        <v>1654</v>
      </c>
      <c r="C1787" s="21" t="s">
        <v>1666</v>
      </c>
      <c r="D1787" s="21">
        <v>88</v>
      </c>
      <c r="E1787" s="21">
        <v>26965675</v>
      </c>
      <c r="F1787" s="17">
        <f t="shared" si="27"/>
        <v>306428.125</v>
      </c>
    </row>
    <row r="1788" spans="1:6">
      <c r="A1788" s="19" t="e">
        <f>#REF!*1000+#REF!</f>
        <v>#REF!</v>
      </c>
      <c r="B1788" s="21" t="s">
        <v>1654</v>
      </c>
      <c r="C1788" s="21" t="s">
        <v>1667</v>
      </c>
      <c r="D1788" s="21">
        <v>107</v>
      </c>
      <c r="E1788" s="21">
        <v>25958012</v>
      </c>
      <c r="F1788" s="17">
        <f t="shared" si="27"/>
        <v>242598.24299065419</v>
      </c>
    </row>
    <row r="1789" spans="1:6">
      <c r="A1789" s="19" t="e">
        <f>#REF!*1000+#REF!</f>
        <v>#REF!</v>
      </c>
      <c r="B1789" s="21" t="s">
        <v>1654</v>
      </c>
      <c r="C1789" s="21" t="s">
        <v>1668</v>
      </c>
      <c r="D1789" s="21">
        <v>12</v>
      </c>
      <c r="E1789" s="21">
        <v>1430838</v>
      </c>
      <c r="F1789" s="17">
        <f t="shared" si="27"/>
        <v>119236.5</v>
      </c>
    </row>
    <row r="1790" spans="1:6">
      <c r="A1790" s="19" t="e">
        <f>#REF!*1000+#REF!</f>
        <v>#REF!</v>
      </c>
      <c r="B1790" s="21" t="s">
        <v>1654</v>
      </c>
      <c r="C1790" s="21" t="s">
        <v>1843</v>
      </c>
      <c r="D1790" s="21">
        <v>0</v>
      </c>
      <c r="E1790" s="21">
        <v>0</v>
      </c>
      <c r="F1790" s="17" t="e">
        <f t="shared" si="27"/>
        <v>#DIV/0!</v>
      </c>
    </row>
    <row r="1791" spans="1:6">
      <c r="A1791" s="19" t="e">
        <f>#REF!*1000+#REF!</f>
        <v>#REF!</v>
      </c>
      <c r="B1791" s="21" t="s">
        <v>1654</v>
      </c>
      <c r="C1791" s="21" t="s">
        <v>1844</v>
      </c>
      <c r="D1791" s="21">
        <v>0</v>
      </c>
      <c r="E1791" s="21">
        <v>0</v>
      </c>
      <c r="F1791" s="17" t="e">
        <f t="shared" si="27"/>
        <v>#DIV/0!</v>
      </c>
    </row>
    <row r="1792" spans="1:6">
      <c r="A1792" s="19" t="e">
        <f>#REF!*1000+#REF!</f>
        <v>#REF!</v>
      </c>
      <c r="B1792" s="21" t="s">
        <v>1654</v>
      </c>
      <c r="C1792" s="21" t="s">
        <v>924</v>
      </c>
      <c r="D1792" s="21">
        <v>0</v>
      </c>
      <c r="E1792" s="21">
        <v>0</v>
      </c>
      <c r="F1792" s="17" t="e">
        <f t="shared" si="27"/>
        <v>#DIV/0!</v>
      </c>
    </row>
    <row r="1793" spans="1:6">
      <c r="A1793" s="19" t="e">
        <f>#REF!*1000+#REF!</f>
        <v>#REF!</v>
      </c>
      <c r="B1793" s="21" t="s">
        <v>1654</v>
      </c>
      <c r="C1793" s="21" t="s">
        <v>1670</v>
      </c>
      <c r="D1793" s="21">
        <v>0</v>
      </c>
      <c r="E1793" s="21">
        <v>0</v>
      </c>
      <c r="F1793" s="17" t="e">
        <f t="shared" si="27"/>
        <v>#DIV/0!</v>
      </c>
    </row>
    <row r="1794" spans="1:6">
      <c r="A1794" s="19" t="e">
        <f>#REF!*1000+#REF!</f>
        <v>#REF!</v>
      </c>
      <c r="B1794" s="21" t="s">
        <v>1654</v>
      </c>
      <c r="C1794" s="21" t="s">
        <v>1671</v>
      </c>
      <c r="D1794" s="21">
        <v>12</v>
      </c>
      <c r="E1794" s="21">
        <v>4365203</v>
      </c>
      <c r="F1794" s="17">
        <f t="shared" si="27"/>
        <v>363766.91666666669</v>
      </c>
    </row>
    <row r="1795" spans="1:6">
      <c r="A1795" s="19" t="e">
        <f>#REF!*1000+#REF!</f>
        <v>#REF!</v>
      </c>
      <c r="B1795" s="21" t="s">
        <v>1654</v>
      </c>
      <c r="C1795" s="21" t="s">
        <v>1672</v>
      </c>
      <c r="D1795" s="21">
        <v>0</v>
      </c>
      <c r="E1795" s="21">
        <v>0</v>
      </c>
      <c r="F1795" s="17" t="e">
        <f t="shared" si="27"/>
        <v>#DIV/0!</v>
      </c>
    </row>
    <row r="1796" spans="1:6">
      <c r="A1796" s="19" t="e">
        <f>#REF!*1000+#REF!</f>
        <v>#REF!</v>
      </c>
      <c r="B1796" s="21" t="s">
        <v>1654</v>
      </c>
      <c r="C1796" s="21" t="s">
        <v>1831</v>
      </c>
      <c r="D1796" s="21">
        <v>0</v>
      </c>
      <c r="E1796" s="21">
        <v>0</v>
      </c>
      <c r="F1796" s="17" t="e">
        <f t="shared" si="27"/>
        <v>#DIV/0!</v>
      </c>
    </row>
    <row r="1797" spans="1:6">
      <c r="A1797" s="19" t="e">
        <f>#REF!*1000+#REF!</f>
        <v>#REF!</v>
      </c>
      <c r="B1797" s="21" t="s">
        <v>1654</v>
      </c>
      <c r="C1797" s="21" t="s">
        <v>1813</v>
      </c>
      <c r="D1797" s="21">
        <v>0</v>
      </c>
      <c r="E1797" s="21">
        <v>0</v>
      </c>
      <c r="F1797" s="17" t="e">
        <f t="shared" si="27"/>
        <v>#DIV/0!</v>
      </c>
    </row>
    <row r="1798" spans="1:6">
      <c r="A1798" s="19" t="e">
        <f>#REF!*1000+#REF!</f>
        <v>#REF!</v>
      </c>
      <c r="B1798" s="21" t="s">
        <v>1654</v>
      </c>
      <c r="C1798" s="21" t="s">
        <v>1814</v>
      </c>
      <c r="D1798" s="21">
        <v>85</v>
      </c>
      <c r="E1798" s="21">
        <v>70129200</v>
      </c>
      <c r="F1798" s="17">
        <f t="shared" si="27"/>
        <v>825049.4117647059</v>
      </c>
    </row>
    <row r="1799" spans="1:6">
      <c r="A1799" s="19" t="e">
        <f>#REF!*1000+#REF!</f>
        <v>#REF!</v>
      </c>
      <c r="B1799" s="21" t="s">
        <v>1654</v>
      </c>
      <c r="C1799" s="21" t="s">
        <v>1815</v>
      </c>
      <c r="D1799" s="21">
        <v>2</v>
      </c>
      <c r="E1799" s="21">
        <v>51898</v>
      </c>
      <c r="F1799" s="17">
        <f t="shared" si="27"/>
        <v>25949</v>
      </c>
    </row>
    <row r="1800" spans="1:6">
      <c r="A1800" s="19" t="e">
        <f>#REF!*1000+#REF!</f>
        <v>#REF!</v>
      </c>
      <c r="B1800" s="21" t="s">
        <v>1654</v>
      </c>
      <c r="C1800" s="21" t="s">
        <v>1674</v>
      </c>
      <c r="D1800" s="21">
        <v>0</v>
      </c>
      <c r="E1800" s="21">
        <v>0</v>
      </c>
      <c r="F1800" s="17" t="e">
        <f t="shared" si="27"/>
        <v>#DIV/0!</v>
      </c>
    </row>
    <row r="1801" spans="1:6">
      <c r="A1801" s="19" t="e">
        <f>#REF!*1000+#REF!</f>
        <v>#REF!</v>
      </c>
      <c r="B1801" s="21" t="s">
        <v>1654</v>
      </c>
      <c r="C1801" s="21" t="s">
        <v>1675</v>
      </c>
      <c r="D1801" s="21">
        <v>32</v>
      </c>
      <c r="E1801" s="21">
        <v>19938400</v>
      </c>
      <c r="F1801" s="17">
        <f t="shared" si="27"/>
        <v>623075</v>
      </c>
    </row>
    <row r="1802" spans="1:6">
      <c r="A1802" s="19" t="e">
        <f>#REF!*1000+#REF!</f>
        <v>#REF!</v>
      </c>
      <c r="B1802" s="21" t="s">
        <v>1654</v>
      </c>
      <c r="C1802" s="21" t="s">
        <v>1676</v>
      </c>
      <c r="D1802" s="21">
        <v>30</v>
      </c>
      <c r="E1802" s="21">
        <v>13716433</v>
      </c>
      <c r="F1802" s="17">
        <f t="shared" si="27"/>
        <v>457214.43333333335</v>
      </c>
    </row>
    <row r="1803" spans="1:6">
      <c r="A1803" s="19" t="e">
        <f>#REF!*1000+#REF!</f>
        <v>#REF!</v>
      </c>
      <c r="B1803" s="21" t="s">
        <v>1654</v>
      </c>
      <c r="C1803" s="21" t="s">
        <v>1677</v>
      </c>
      <c r="D1803" s="21">
        <v>7</v>
      </c>
      <c r="E1803" s="21">
        <v>4573000</v>
      </c>
      <c r="F1803" s="17">
        <f t="shared" si="27"/>
        <v>653285.71428571432</v>
      </c>
    </row>
    <row r="1804" spans="1:6">
      <c r="A1804" s="19" t="e">
        <f>#REF!*1000+#REF!</f>
        <v>#REF!</v>
      </c>
      <c r="B1804" s="21" t="s">
        <v>1654</v>
      </c>
      <c r="C1804" s="21" t="s">
        <v>1678</v>
      </c>
      <c r="D1804" s="21">
        <v>0</v>
      </c>
      <c r="E1804" s="21">
        <v>0</v>
      </c>
      <c r="F1804" s="17" t="e">
        <f t="shared" si="27"/>
        <v>#DIV/0!</v>
      </c>
    </row>
    <row r="1805" spans="1:6">
      <c r="A1805" s="19" t="e">
        <f>#REF!*1000+#REF!</f>
        <v>#REF!</v>
      </c>
      <c r="B1805" s="21" t="s">
        <v>1654</v>
      </c>
      <c r="C1805" s="21" t="s">
        <v>1679</v>
      </c>
      <c r="D1805" s="21">
        <v>23</v>
      </c>
      <c r="E1805" s="21">
        <v>821670</v>
      </c>
      <c r="F1805" s="17">
        <f t="shared" si="27"/>
        <v>35724.782608695656</v>
      </c>
    </row>
    <row r="1806" spans="1:6">
      <c r="A1806" s="19" t="e">
        <f>#REF!*1000+#REF!</f>
        <v>#REF!</v>
      </c>
      <c r="B1806" s="21" t="s">
        <v>1654</v>
      </c>
      <c r="C1806" s="21" t="s">
        <v>1680</v>
      </c>
      <c r="D1806" s="21">
        <v>2</v>
      </c>
      <c r="E1806" s="21">
        <v>175178</v>
      </c>
      <c r="F1806" s="17">
        <f t="shared" si="27"/>
        <v>87589</v>
      </c>
    </row>
    <row r="1807" spans="1:6">
      <c r="A1807" s="19" t="e">
        <f>#REF!*1000+#REF!</f>
        <v>#REF!</v>
      </c>
      <c r="B1807" s="21" t="s">
        <v>1654</v>
      </c>
      <c r="C1807" s="21" t="s">
        <v>1681</v>
      </c>
      <c r="D1807" s="21">
        <v>20</v>
      </c>
      <c r="E1807" s="21">
        <v>1842926</v>
      </c>
      <c r="F1807" s="17">
        <f t="shared" si="27"/>
        <v>92146.3</v>
      </c>
    </row>
    <row r="1808" spans="1:6">
      <c r="A1808" s="19" t="e">
        <f>#REF!*1000+#REF!</f>
        <v>#REF!</v>
      </c>
      <c r="B1808" s="21" t="s">
        <v>1654</v>
      </c>
      <c r="C1808" s="21" t="s">
        <v>1682</v>
      </c>
      <c r="D1808" s="21">
        <v>12</v>
      </c>
      <c r="E1808" s="21">
        <v>1192566</v>
      </c>
      <c r="F1808" s="17">
        <f t="shared" si="27"/>
        <v>99380.5</v>
      </c>
    </row>
    <row r="1809" spans="1:6">
      <c r="A1809" s="19" t="e">
        <f>#REF!*1000+#REF!</f>
        <v>#REF!</v>
      </c>
      <c r="B1809" s="21" t="s">
        <v>1654</v>
      </c>
      <c r="C1809" s="21" t="s">
        <v>1683</v>
      </c>
      <c r="D1809" s="21">
        <v>35</v>
      </c>
      <c r="E1809" s="21">
        <v>12295951</v>
      </c>
      <c r="F1809" s="17">
        <f t="shared" si="27"/>
        <v>351312.88571428572</v>
      </c>
    </row>
    <row r="1810" spans="1:6">
      <c r="A1810" s="19" t="e">
        <f>#REF!*1000+#REF!</f>
        <v>#REF!</v>
      </c>
      <c r="B1810" s="21" t="s">
        <v>1654</v>
      </c>
      <c r="C1810" s="21" t="s">
        <v>1845</v>
      </c>
      <c r="D1810" s="21">
        <v>1</v>
      </c>
      <c r="E1810" s="21">
        <v>270300</v>
      </c>
      <c r="F1810" s="17">
        <f t="shared" si="27"/>
        <v>270300</v>
      </c>
    </row>
    <row r="1811" spans="1:6">
      <c r="A1811" s="19" t="e">
        <f>#REF!*1000+#REF!</f>
        <v>#REF!</v>
      </c>
      <c r="B1811" s="21" t="s">
        <v>1654</v>
      </c>
      <c r="C1811" s="21" t="s">
        <v>1846</v>
      </c>
      <c r="D1811" s="21">
        <v>2</v>
      </c>
      <c r="E1811" s="21">
        <v>702300</v>
      </c>
      <c r="F1811" s="17">
        <f t="shared" si="27"/>
        <v>351150</v>
      </c>
    </row>
    <row r="1812" spans="1:6">
      <c r="A1812" s="19" t="e">
        <f>#REF!*1000+#REF!</f>
        <v>#REF!</v>
      </c>
      <c r="B1812" s="21" t="s">
        <v>1654</v>
      </c>
      <c r="C1812" s="21" t="s">
        <v>1685</v>
      </c>
      <c r="D1812" s="21">
        <v>1</v>
      </c>
      <c r="E1812" s="21">
        <v>29960</v>
      </c>
      <c r="F1812" s="17">
        <f t="shared" si="27"/>
        <v>29960</v>
      </c>
    </row>
    <row r="1813" spans="1:6">
      <c r="A1813" s="19" t="e">
        <f>#REF!*1000+#REF!</f>
        <v>#REF!</v>
      </c>
      <c r="B1813" s="21" t="s">
        <v>1654</v>
      </c>
      <c r="C1813" s="21" t="s">
        <v>1686</v>
      </c>
      <c r="D1813" s="21">
        <v>0</v>
      </c>
      <c r="E1813" s="21">
        <v>0</v>
      </c>
      <c r="F1813" s="17" t="e">
        <f t="shared" si="27"/>
        <v>#DIV/0!</v>
      </c>
    </row>
    <row r="1814" spans="1:6">
      <c r="A1814" s="19" t="e">
        <f>#REF!*1000+#REF!</f>
        <v>#REF!</v>
      </c>
      <c r="B1814" s="21" t="s">
        <v>1654</v>
      </c>
      <c r="C1814" s="21" t="s">
        <v>1687</v>
      </c>
      <c r="D1814" s="21">
        <v>43</v>
      </c>
      <c r="E1814" s="21">
        <v>2944445</v>
      </c>
      <c r="F1814" s="17">
        <f t="shared" ref="F1814:F1867" si="28">E1814/D1814</f>
        <v>68475.465116279069</v>
      </c>
    </row>
    <row r="1815" spans="1:6">
      <c r="A1815" s="19" t="e">
        <f>#REF!*1000+#REF!</f>
        <v>#REF!</v>
      </c>
      <c r="B1815" s="21" t="s">
        <v>1654</v>
      </c>
      <c r="C1815" s="21" t="s">
        <v>1688</v>
      </c>
      <c r="D1815" s="21">
        <v>0</v>
      </c>
      <c r="E1815" s="21">
        <v>0</v>
      </c>
      <c r="F1815" s="17" t="e">
        <f t="shared" si="28"/>
        <v>#DIV/0!</v>
      </c>
    </row>
    <row r="1816" spans="1:6">
      <c r="A1816" s="19" t="e">
        <f>#REF!*1000+#REF!</f>
        <v>#REF!</v>
      </c>
      <c r="B1816" s="21" t="s">
        <v>1654</v>
      </c>
      <c r="C1816" s="21" t="s">
        <v>1689</v>
      </c>
      <c r="D1816" s="21">
        <v>0</v>
      </c>
      <c r="E1816" s="21">
        <v>0</v>
      </c>
      <c r="F1816" s="17" t="e">
        <f t="shared" si="28"/>
        <v>#DIV/0!</v>
      </c>
    </row>
    <row r="1817" spans="1:6">
      <c r="A1817" s="19" t="e">
        <f>#REF!*1000+#REF!</f>
        <v>#REF!</v>
      </c>
      <c r="B1817" s="21" t="s">
        <v>1654</v>
      </c>
      <c r="C1817" s="21" t="s">
        <v>1690</v>
      </c>
      <c r="D1817" s="21">
        <v>0</v>
      </c>
      <c r="E1817" s="21">
        <v>0</v>
      </c>
      <c r="F1817" s="17" t="e">
        <f t="shared" si="28"/>
        <v>#DIV/0!</v>
      </c>
    </row>
    <row r="1818" spans="1:6">
      <c r="A1818" s="19" t="e">
        <f>#REF!*1000+#REF!</f>
        <v>#REF!</v>
      </c>
      <c r="B1818" s="21" t="s">
        <v>1654</v>
      </c>
      <c r="C1818" s="21" t="s">
        <v>1691</v>
      </c>
      <c r="D1818" s="21">
        <v>0</v>
      </c>
      <c r="E1818" s="21">
        <v>0</v>
      </c>
      <c r="F1818" s="17" t="e">
        <f t="shared" si="28"/>
        <v>#DIV/0!</v>
      </c>
    </row>
    <row r="1819" spans="1:6">
      <c r="A1819" s="19" t="e">
        <f>#REF!*1000+#REF!</f>
        <v>#REF!</v>
      </c>
      <c r="B1819" s="21" t="s">
        <v>1654</v>
      </c>
      <c r="C1819" s="21" t="s">
        <v>1692</v>
      </c>
      <c r="D1819" s="21">
        <v>0</v>
      </c>
      <c r="E1819" s="21">
        <v>0</v>
      </c>
      <c r="F1819" s="17" t="e">
        <f t="shared" si="28"/>
        <v>#DIV/0!</v>
      </c>
    </row>
    <row r="1820" spans="1:6">
      <c r="A1820" s="19" t="e">
        <f>#REF!*1000+#REF!</f>
        <v>#REF!</v>
      </c>
      <c r="B1820" s="21" t="s">
        <v>1654</v>
      </c>
      <c r="C1820" s="21" t="s">
        <v>1693</v>
      </c>
      <c r="D1820" s="21">
        <v>0</v>
      </c>
      <c r="E1820" s="21">
        <v>0</v>
      </c>
      <c r="F1820" s="17" t="e">
        <f t="shared" si="28"/>
        <v>#DIV/0!</v>
      </c>
    </row>
    <row r="1821" spans="1:6">
      <c r="A1821" s="19" t="e">
        <f>#REF!*1000+#REF!</f>
        <v>#REF!</v>
      </c>
      <c r="B1821" s="21" t="s">
        <v>1654</v>
      </c>
      <c r="C1821" s="21" t="s">
        <v>1694</v>
      </c>
      <c r="D1821" s="21">
        <v>0</v>
      </c>
      <c r="E1821" s="21">
        <v>0</v>
      </c>
      <c r="F1821" s="17" t="e">
        <f t="shared" si="28"/>
        <v>#DIV/0!</v>
      </c>
    </row>
    <row r="1822" spans="1:6">
      <c r="A1822" s="19" t="e">
        <f>#REF!*1000+#REF!</f>
        <v>#REF!</v>
      </c>
      <c r="B1822" s="21" t="s">
        <v>1654</v>
      </c>
      <c r="C1822" s="21" t="s">
        <v>1695</v>
      </c>
      <c r="D1822" s="21">
        <v>0</v>
      </c>
      <c r="E1822" s="21">
        <v>0</v>
      </c>
      <c r="F1822" s="17" t="e">
        <f t="shared" si="28"/>
        <v>#DIV/0!</v>
      </c>
    </row>
    <row r="1823" spans="1:6">
      <c r="A1823" s="19" t="e">
        <f>#REF!*1000+#REF!</f>
        <v>#REF!</v>
      </c>
      <c r="B1823" s="21" t="s">
        <v>1654</v>
      </c>
      <c r="C1823" s="21" t="s">
        <v>1696</v>
      </c>
      <c r="D1823" s="21">
        <v>0</v>
      </c>
      <c r="E1823" s="21">
        <v>0</v>
      </c>
      <c r="F1823" s="17" t="e">
        <f t="shared" si="28"/>
        <v>#DIV/0!</v>
      </c>
    </row>
    <row r="1824" spans="1:6">
      <c r="A1824" s="19" t="e">
        <f>#REF!*1000+#REF!</f>
        <v>#REF!</v>
      </c>
      <c r="B1824" s="21" t="s">
        <v>1654</v>
      </c>
      <c r="C1824" s="21" t="s">
        <v>1697</v>
      </c>
      <c r="D1824" s="21">
        <v>0</v>
      </c>
      <c r="E1824" s="21">
        <v>0</v>
      </c>
      <c r="F1824" s="17" t="e">
        <f t="shared" si="28"/>
        <v>#DIV/0!</v>
      </c>
    </row>
    <row r="1825" spans="1:6">
      <c r="A1825" s="19"/>
      <c r="B1825" s="21"/>
      <c r="C1825" s="21"/>
      <c r="D1825" s="21">
        <f>SUM(D1776:D1824)</f>
        <v>1799</v>
      </c>
      <c r="E1825" s="21">
        <f>SUM(E1776:E1824)</f>
        <v>420135602</v>
      </c>
      <c r="F1825" s="17">
        <f t="shared" si="28"/>
        <v>233538.41133963314</v>
      </c>
    </row>
    <row r="1826" spans="1:6">
      <c r="A1826" s="19" t="e">
        <f>#REF!*1000+#REF!</f>
        <v>#REF!</v>
      </c>
      <c r="B1826" s="21" t="s">
        <v>1698</v>
      </c>
      <c r="C1826" s="21" t="s">
        <v>1699</v>
      </c>
      <c r="D1826" s="21">
        <v>415</v>
      </c>
      <c r="E1826" s="21">
        <v>113610744</v>
      </c>
      <c r="F1826" s="17">
        <f t="shared" si="28"/>
        <v>273760.82891566266</v>
      </c>
    </row>
    <row r="1827" spans="1:6">
      <c r="A1827" s="19" t="e">
        <f>#REF!*1000+#REF!</f>
        <v>#REF!</v>
      </c>
      <c r="B1827" s="21" t="s">
        <v>1698</v>
      </c>
      <c r="C1827" s="21" t="s">
        <v>1700</v>
      </c>
      <c r="D1827" s="21">
        <v>202</v>
      </c>
      <c r="E1827" s="21">
        <v>73736059</v>
      </c>
      <c r="F1827" s="17">
        <f t="shared" si="28"/>
        <v>365029.99504950497</v>
      </c>
    </row>
    <row r="1828" spans="1:6">
      <c r="A1828" s="19" t="e">
        <f>#REF!*1000+#REF!</f>
        <v>#REF!</v>
      </c>
      <c r="B1828" s="21" t="s">
        <v>1698</v>
      </c>
      <c r="C1828" s="21" t="s">
        <v>1701</v>
      </c>
      <c r="D1828" s="21">
        <v>97</v>
      </c>
      <c r="E1828" s="21">
        <v>75221819</v>
      </c>
      <c r="F1828" s="17">
        <f t="shared" si="28"/>
        <v>775482.67010309279</v>
      </c>
    </row>
    <row r="1829" spans="1:6">
      <c r="A1829" s="19" t="e">
        <f>#REF!*1000+#REF!</f>
        <v>#REF!</v>
      </c>
      <c r="B1829" s="21" t="s">
        <v>1698</v>
      </c>
      <c r="C1829" s="21" t="s">
        <v>1702</v>
      </c>
      <c r="D1829" s="21">
        <v>75</v>
      </c>
      <c r="E1829" s="21">
        <v>9696954</v>
      </c>
      <c r="F1829" s="17">
        <f t="shared" si="28"/>
        <v>129292.72</v>
      </c>
    </row>
    <row r="1830" spans="1:6">
      <c r="A1830" s="19" t="e">
        <f>#REF!*1000+#REF!</f>
        <v>#REF!</v>
      </c>
      <c r="B1830" s="21" t="s">
        <v>1698</v>
      </c>
      <c r="C1830" s="21" t="s">
        <v>1703</v>
      </c>
      <c r="D1830" s="21">
        <v>2</v>
      </c>
      <c r="E1830" s="21">
        <v>950600</v>
      </c>
      <c r="F1830" s="17">
        <f t="shared" si="28"/>
        <v>475300</v>
      </c>
    </row>
    <row r="1831" spans="1:6">
      <c r="A1831" s="19" t="e">
        <f>#REF!*1000+#REF!</f>
        <v>#REF!</v>
      </c>
      <c r="B1831" s="21" t="s">
        <v>1698</v>
      </c>
      <c r="C1831" s="21" t="s">
        <v>1704</v>
      </c>
      <c r="D1831" s="21">
        <v>51</v>
      </c>
      <c r="E1831" s="21">
        <v>4202782</v>
      </c>
      <c r="F1831" s="17">
        <f t="shared" si="28"/>
        <v>82407.490196078434</v>
      </c>
    </row>
    <row r="1832" spans="1:6">
      <c r="A1832" s="19" t="e">
        <f>#REF!*1000+#REF!</f>
        <v>#REF!</v>
      </c>
      <c r="B1832" s="22" t="s">
        <v>1698</v>
      </c>
      <c r="C1832" s="22" t="s">
        <v>1705</v>
      </c>
      <c r="D1832" s="22">
        <v>1097</v>
      </c>
      <c r="E1832" s="22">
        <v>179036946</v>
      </c>
      <c r="F1832" s="17">
        <f t="shared" si="28"/>
        <v>163205.96718322698</v>
      </c>
    </row>
    <row r="1833" spans="1:6">
      <c r="A1833" s="19" t="e">
        <f>#REF!*1000+#REF!</f>
        <v>#REF!</v>
      </c>
      <c r="B1833" s="22" t="s">
        <v>1698</v>
      </c>
      <c r="C1833" s="22" t="s">
        <v>1706</v>
      </c>
      <c r="D1833" s="22">
        <v>145</v>
      </c>
      <c r="E1833" s="22">
        <v>2045189</v>
      </c>
      <c r="F1833" s="17">
        <f t="shared" si="28"/>
        <v>14104.751724137932</v>
      </c>
    </row>
    <row r="1834" spans="1:6">
      <c r="A1834" s="19" t="e">
        <f>#REF!*1000+#REF!</f>
        <v>#REF!</v>
      </c>
      <c r="B1834" s="22" t="s">
        <v>1698</v>
      </c>
      <c r="C1834" s="22" t="s">
        <v>1707</v>
      </c>
      <c r="D1834" s="22">
        <v>149</v>
      </c>
      <c r="E1834" s="22">
        <v>32341026</v>
      </c>
      <c r="F1834" s="17">
        <f t="shared" si="28"/>
        <v>217053.86577181207</v>
      </c>
    </row>
    <row r="1835" spans="1:6">
      <c r="A1835" s="19" t="e">
        <f>#REF!*1000+#REF!</f>
        <v>#REF!</v>
      </c>
      <c r="B1835" s="21" t="s">
        <v>1698</v>
      </c>
      <c r="C1835" s="21" t="s">
        <v>1708</v>
      </c>
      <c r="D1835" s="21">
        <v>0</v>
      </c>
      <c r="E1835" s="21">
        <v>0</v>
      </c>
      <c r="F1835" s="17" t="e">
        <f t="shared" si="28"/>
        <v>#DIV/0!</v>
      </c>
    </row>
    <row r="1836" spans="1:6">
      <c r="A1836" s="19" t="e">
        <f>#REF!*1000+#REF!</f>
        <v>#REF!</v>
      </c>
      <c r="B1836" s="21" t="s">
        <v>1698</v>
      </c>
      <c r="C1836" s="21" t="s">
        <v>1709</v>
      </c>
      <c r="D1836" s="21">
        <v>0</v>
      </c>
      <c r="E1836" s="21">
        <v>0</v>
      </c>
      <c r="F1836" s="17" t="e">
        <f t="shared" si="28"/>
        <v>#DIV/0!</v>
      </c>
    </row>
    <row r="1837" spans="1:6">
      <c r="A1837" s="19" t="e">
        <f>#REF!*1000+#REF!</f>
        <v>#REF!</v>
      </c>
      <c r="B1837" s="21" t="s">
        <v>1698</v>
      </c>
      <c r="C1837" s="21" t="s">
        <v>1710</v>
      </c>
      <c r="D1837" s="21">
        <v>0</v>
      </c>
      <c r="E1837" s="21">
        <v>0</v>
      </c>
      <c r="F1837" s="17" t="e">
        <f t="shared" si="28"/>
        <v>#DIV/0!</v>
      </c>
    </row>
    <row r="1838" spans="1:6">
      <c r="A1838" s="19" t="e">
        <f>#REF!*1000+#REF!</f>
        <v>#REF!</v>
      </c>
      <c r="B1838" s="21" t="s">
        <v>1698</v>
      </c>
      <c r="C1838" s="21" t="s">
        <v>1711</v>
      </c>
      <c r="D1838" s="21">
        <v>0</v>
      </c>
      <c r="E1838" s="21">
        <v>0</v>
      </c>
      <c r="F1838" s="17" t="e">
        <f t="shared" si="28"/>
        <v>#DIV/0!</v>
      </c>
    </row>
    <row r="1839" spans="1:6">
      <c r="A1839" s="19" t="e">
        <f>#REF!*1000+#REF!</f>
        <v>#REF!</v>
      </c>
      <c r="B1839" s="21" t="s">
        <v>1698</v>
      </c>
      <c r="C1839" s="21" t="s">
        <v>1712</v>
      </c>
      <c r="D1839" s="21">
        <v>0</v>
      </c>
      <c r="E1839" s="21">
        <v>0</v>
      </c>
      <c r="F1839" s="17" t="e">
        <f t="shared" si="28"/>
        <v>#DIV/0!</v>
      </c>
    </row>
    <row r="1840" spans="1:6">
      <c r="A1840" s="19" t="e">
        <f>#REF!*1000+#REF!</f>
        <v>#REF!</v>
      </c>
      <c r="B1840" s="21" t="s">
        <v>1698</v>
      </c>
      <c r="C1840" s="21" t="s">
        <v>1713</v>
      </c>
      <c r="D1840" s="21">
        <v>0</v>
      </c>
      <c r="E1840" s="21">
        <v>0</v>
      </c>
      <c r="F1840" s="17" t="e">
        <f t="shared" si="28"/>
        <v>#DIV/0!</v>
      </c>
    </row>
    <row r="1841" spans="1:6">
      <c r="A1841" s="19" t="e">
        <f>#REF!*1000+#REF!</f>
        <v>#REF!</v>
      </c>
      <c r="B1841" s="21" t="s">
        <v>1698</v>
      </c>
      <c r="C1841" s="21" t="s">
        <v>1714</v>
      </c>
      <c r="D1841" s="21">
        <v>0</v>
      </c>
      <c r="E1841" s="21">
        <v>0</v>
      </c>
      <c r="F1841" s="17" t="e">
        <f t="shared" si="28"/>
        <v>#DIV/0!</v>
      </c>
    </row>
    <row r="1842" spans="1:6">
      <c r="A1842" s="19" t="e">
        <f>#REF!*1000+#REF!</f>
        <v>#REF!</v>
      </c>
      <c r="B1842" s="21" t="s">
        <v>1698</v>
      </c>
      <c r="C1842" s="21" t="s">
        <v>1715</v>
      </c>
      <c r="D1842" s="21">
        <v>0</v>
      </c>
      <c r="E1842" s="21">
        <v>0</v>
      </c>
      <c r="F1842" s="17" t="e">
        <f t="shared" si="28"/>
        <v>#DIV/0!</v>
      </c>
    </row>
    <row r="1843" spans="1:6">
      <c r="A1843" s="19" t="e">
        <f>#REF!*1000+#REF!</f>
        <v>#REF!</v>
      </c>
      <c r="B1843" s="21" t="s">
        <v>1698</v>
      </c>
      <c r="C1843" s="21" t="s">
        <v>1716</v>
      </c>
      <c r="D1843" s="21">
        <v>0</v>
      </c>
      <c r="E1843" s="21">
        <v>0</v>
      </c>
      <c r="F1843" s="17" t="e">
        <f t="shared" si="28"/>
        <v>#DIV/0!</v>
      </c>
    </row>
    <row r="1844" spans="1:6">
      <c r="A1844" s="19" t="e">
        <f>#REF!*1000+#REF!</f>
        <v>#REF!</v>
      </c>
      <c r="B1844" s="21" t="s">
        <v>1698</v>
      </c>
      <c r="C1844" s="21" t="s">
        <v>1717</v>
      </c>
      <c r="D1844" s="21">
        <v>0</v>
      </c>
      <c r="E1844" s="21">
        <v>0</v>
      </c>
      <c r="F1844" s="17" t="e">
        <f t="shared" si="28"/>
        <v>#DIV/0!</v>
      </c>
    </row>
    <row r="1845" spans="1:6">
      <c r="A1845" s="19" t="e">
        <f>#REF!*1000+#REF!</f>
        <v>#REF!</v>
      </c>
      <c r="B1845" s="21" t="s">
        <v>1698</v>
      </c>
      <c r="C1845" s="21" t="s">
        <v>1718</v>
      </c>
      <c r="D1845" s="21">
        <v>0</v>
      </c>
      <c r="E1845" s="21">
        <v>0</v>
      </c>
      <c r="F1845" s="17" t="e">
        <f t="shared" si="28"/>
        <v>#DIV/0!</v>
      </c>
    </row>
    <row r="1846" spans="1:6">
      <c r="A1846" s="19" t="e">
        <f>#REF!*1000+#REF!</f>
        <v>#REF!</v>
      </c>
      <c r="B1846" s="21" t="s">
        <v>1698</v>
      </c>
      <c r="C1846" s="21" t="s">
        <v>1719</v>
      </c>
      <c r="D1846" s="21">
        <v>0</v>
      </c>
      <c r="E1846" s="21">
        <v>0</v>
      </c>
      <c r="F1846" s="17" t="e">
        <f t="shared" si="28"/>
        <v>#DIV/0!</v>
      </c>
    </row>
    <row r="1847" spans="1:6">
      <c r="A1847" s="19" t="e">
        <f>#REF!*1000+#REF!</f>
        <v>#REF!</v>
      </c>
      <c r="B1847" s="21" t="s">
        <v>1698</v>
      </c>
      <c r="C1847" s="21" t="s">
        <v>1720</v>
      </c>
      <c r="D1847" s="21">
        <v>0</v>
      </c>
      <c r="E1847" s="21">
        <v>0</v>
      </c>
      <c r="F1847" s="17" t="e">
        <f t="shared" si="28"/>
        <v>#DIV/0!</v>
      </c>
    </row>
    <row r="1848" spans="1:6">
      <c r="A1848" s="19" t="e">
        <f>#REF!*1000+#REF!</f>
        <v>#REF!</v>
      </c>
      <c r="B1848" s="21" t="s">
        <v>1698</v>
      </c>
      <c r="C1848" s="21" t="s">
        <v>1721</v>
      </c>
      <c r="D1848" s="21">
        <v>0</v>
      </c>
      <c r="E1848" s="21">
        <v>0</v>
      </c>
      <c r="F1848" s="17" t="e">
        <f t="shared" si="28"/>
        <v>#DIV/0!</v>
      </c>
    </row>
    <row r="1849" spans="1:6">
      <c r="A1849" s="19" t="e">
        <f>#REF!*1000+#REF!</f>
        <v>#REF!</v>
      </c>
      <c r="B1849" s="21" t="s">
        <v>1698</v>
      </c>
      <c r="C1849" s="21" t="s">
        <v>1722</v>
      </c>
      <c r="D1849" s="21">
        <v>121</v>
      </c>
      <c r="E1849" s="21">
        <v>5264977</v>
      </c>
      <c r="F1849" s="17">
        <f t="shared" si="28"/>
        <v>43512.206611570247</v>
      </c>
    </row>
    <row r="1850" spans="1:6">
      <c r="A1850" s="19" t="e">
        <f>#REF!*1000+#REF!</f>
        <v>#REF!</v>
      </c>
      <c r="B1850" s="22" t="s">
        <v>1698</v>
      </c>
      <c r="C1850" s="22" t="s">
        <v>1723</v>
      </c>
      <c r="D1850" s="22">
        <v>15</v>
      </c>
      <c r="E1850" s="22">
        <v>1114100</v>
      </c>
      <c r="F1850" s="17">
        <f t="shared" si="28"/>
        <v>74273.333333333328</v>
      </c>
    </row>
    <row r="1851" spans="1:6">
      <c r="A1851" s="19" t="e">
        <f>#REF!*1000+#REF!</f>
        <v>#REF!</v>
      </c>
      <c r="B1851" s="21" t="s">
        <v>1698</v>
      </c>
      <c r="C1851" s="21" t="s">
        <v>1724</v>
      </c>
      <c r="D1851" s="21">
        <v>5</v>
      </c>
      <c r="E1851" s="21">
        <v>476518</v>
      </c>
      <c r="F1851" s="17">
        <f t="shared" si="28"/>
        <v>95303.6</v>
      </c>
    </row>
    <row r="1852" spans="1:6">
      <c r="A1852" s="19" t="e">
        <f>#REF!*1000+#REF!</f>
        <v>#REF!</v>
      </c>
      <c r="B1852" s="21" t="s">
        <v>1698</v>
      </c>
      <c r="C1852" s="21" t="s">
        <v>1725</v>
      </c>
      <c r="D1852" s="21">
        <v>56</v>
      </c>
      <c r="E1852" s="21">
        <v>4876359</v>
      </c>
      <c r="F1852" s="17">
        <f t="shared" si="28"/>
        <v>87077.83928571429</v>
      </c>
    </row>
    <row r="1853" spans="1:6">
      <c r="A1853" s="19" t="e">
        <f>#REF!*1000+#REF!</f>
        <v>#REF!</v>
      </c>
      <c r="B1853" s="21" t="s">
        <v>1698</v>
      </c>
      <c r="C1853" s="21" t="s">
        <v>1726</v>
      </c>
      <c r="D1853" s="21">
        <v>1</v>
      </c>
      <c r="E1853" s="21">
        <v>280000</v>
      </c>
      <c r="F1853" s="17">
        <f t="shared" si="28"/>
        <v>280000</v>
      </c>
    </row>
    <row r="1854" spans="1:6">
      <c r="A1854" s="19" t="e">
        <f>#REF!*1000+#REF!</f>
        <v>#REF!</v>
      </c>
      <c r="B1854" s="21" t="s">
        <v>1698</v>
      </c>
      <c r="C1854" s="21" t="s">
        <v>1727</v>
      </c>
      <c r="D1854" s="21">
        <v>0</v>
      </c>
      <c r="E1854" s="21">
        <v>0</v>
      </c>
      <c r="F1854" s="17" t="e">
        <f t="shared" si="28"/>
        <v>#DIV/0!</v>
      </c>
    </row>
    <row r="1855" spans="1:6">
      <c r="A1855" s="19" t="e">
        <f>#REF!*1000+#REF!</f>
        <v>#REF!</v>
      </c>
      <c r="B1855" s="21" t="s">
        <v>1698</v>
      </c>
      <c r="C1855" s="21" t="s">
        <v>1728</v>
      </c>
      <c r="D1855" s="21">
        <v>0</v>
      </c>
      <c r="E1855" s="21">
        <v>0</v>
      </c>
      <c r="F1855" s="17" t="e">
        <f t="shared" si="28"/>
        <v>#DIV/0!</v>
      </c>
    </row>
    <row r="1856" spans="1:6">
      <c r="A1856" s="19" t="e">
        <f>#REF!*1000+#REF!</f>
        <v>#REF!</v>
      </c>
      <c r="B1856" s="21" t="s">
        <v>1698</v>
      </c>
      <c r="C1856" s="21" t="s">
        <v>1729</v>
      </c>
      <c r="D1856" s="21">
        <v>0</v>
      </c>
      <c r="E1856" s="21">
        <v>0</v>
      </c>
      <c r="F1856" s="17" t="e">
        <f t="shared" si="28"/>
        <v>#DIV/0!</v>
      </c>
    </row>
    <row r="1857" spans="1:6">
      <c r="A1857" s="19" t="e">
        <f>#REF!*1000+#REF!</f>
        <v>#REF!</v>
      </c>
      <c r="B1857" s="21" t="s">
        <v>1698</v>
      </c>
      <c r="C1857" s="21" t="s">
        <v>1730</v>
      </c>
      <c r="D1857" s="21">
        <v>0</v>
      </c>
      <c r="E1857" s="21">
        <v>0</v>
      </c>
      <c r="F1857" s="17" t="e">
        <f t="shared" si="28"/>
        <v>#DIV/0!</v>
      </c>
    </row>
    <row r="1858" spans="1:6">
      <c r="A1858" s="19" t="e">
        <f>#REF!*1000+#REF!</f>
        <v>#REF!</v>
      </c>
      <c r="B1858" s="21" t="s">
        <v>1698</v>
      </c>
      <c r="C1858" s="21" t="s">
        <v>1731</v>
      </c>
      <c r="D1858" s="21">
        <v>0</v>
      </c>
      <c r="E1858" s="21">
        <v>0</v>
      </c>
      <c r="F1858" s="17" t="e">
        <f t="shared" si="28"/>
        <v>#DIV/0!</v>
      </c>
    </row>
    <row r="1859" spans="1:6">
      <c r="A1859" s="19" t="e">
        <f>#REF!*1000+#REF!</f>
        <v>#REF!</v>
      </c>
      <c r="B1859" s="21" t="s">
        <v>1698</v>
      </c>
      <c r="C1859" s="21" t="s">
        <v>1732</v>
      </c>
      <c r="D1859" s="21">
        <v>0</v>
      </c>
      <c r="E1859" s="21">
        <v>0</v>
      </c>
      <c r="F1859" s="17" t="e">
        <f t="shared" si="28"/>
        <v>#DIV/0!</v>
      </c>
    </row>
    <row r="1860" spans="1:6">
      <c r="A1860" s="19" t="e">
        <f>#REF!*1000+#REF!</f>
        <v>#REF!</v>
      </c>
      <c r="B1860" s="21" t="s">
        <v>1698</v>
      </c>
      <c r="C1860" s="21" t="s">
        <v>1733</v>
      </c>
      <c r="D1860" s="21">
        <v>0</v>
      </c>
      <c r="E1860" s="21">
        <v>0</v>
      </c>
      <c r="F1860" s="17" t="e">
        <f t="shared" si="28"/>
        <v>#DIV/0!</v>
      </c>
    </row>
    <row r="1861" spans="1:6">
      <c r="A1861" s="19" t="e">
        <f>#REF!*1000+#REF!</f>
        <v>#REF!</v>
      </c>
      <c r="B1861" s="21" t="s">
        <v>1698</v>
      </c>
      <c r="C1861" s="21" t="s">
        <v>1734</v>
      </c>
      <c r="D1861" s="21">
        <v>0</v>
      </c>
      <c r="E1861" s="21">
        <v>0</v>
      </c>
      <c r="F1861" s="17" t="e">
        <f t="shared" si="28"/>
        <v>#DIV/0!</v>
      </c>
    </row>
    <row r="1862" spans="1:6">
      <c r="A1862" s="19" t="e">
        <f>#REF!*1000+#REF!</f>
        <v>#REF!</v>
      </c>
      <c r="B1862" s="21" t="s">
        <v>1698</v>
      </c>
      <c r="C1862" s="21" t="s">
        <v>1735</v>
      </c>
      <c r="D1862" s="21">
        <v>0</v>
      </c>
      <c r="E1862" s="21">
        <v>0</v>
      </c>
      <c r="F1862" s="17" t="e">
        <f t="shared" si="28"/>
        <v>#DIV/0!</v>
      </c>
    </row>
    <row r="1863" spans="1:6">
      <c r="A1863" s="19" t="e">
        <f>#REF!*1000+#REF!</f>
        <v>#REF!</v>
      </c>
      <c r="B1863" s="21" t="s">
        <v>1698</v>
      </c>
      <c r="C1863" s="21" t="s">
        <v>1736</v>
      </c>
      <c r="D1863" s="21">
        <v>0</v>
      </c>
      <c r="E1863" s="21">
        <v>0</v>
      </c>
      <c r="F1863" s="17" t="e">
        <f t="shared" si="28"/>
        <v>#DIV/0!</v>
      </c>
    </row>
    <row r="1864" spans="1:6">
      <c r="A1864" s="19" t="e">
        <f>#REF!*1000+#REF!</f>
        <v>#REF!</v>
      </c>
      <c r="B1864" s="21" t="s">
        <v>1698</v>
      </c>
      <c r="C1864" s="21" t="s">
        <v>1737</v>
      </c>
      <c r="D1864" s="21">
        <v>0</v>
      </c>
      <c r="E1864" s="21">
        <v>0</v>
      </c>
      <c r="F1864" s="17" t="e">
        <f t="shared" si="28"/>
        <v>#DIV/0!</v>
      </c>
    </row>
    <row r="1865" spans="1:6">
      <c r="A1865" s="19" t="e">
        <f>#REF!*1000+#REF!</f>
        <v>#REF!</v>
      </c>
      <c r="B1865" s="21" t="s">
        <v>1698</v>
      </c>
      <c r="C1865" s="21" t="s">
        <v>1738</v>
      </c>
      <c r="D1865" s="21">
        <v>0</v>
      </c>
      <c r="E1865" s="21">
        <v>0</v>
      </c>
      <c r="F1865" s="17" t="e">
        <f t="shared" si="28"/>
        <v>#DIV/0!</v>
      </c>
    </row>
    <row r="1866" spans="1:6">
      <c r="A1866" s="20" t="e">
        <f>#REF!*1000+#REF!</f>
        <v>#REF!</v>
      </c>
      <c r="B1866" s="22" t="s">
        <v>1698</v>
      </c>
      <c r="C1866" s="22" t="s">
        <v>1739</v>
      </c>
      <c r="D1866" s="22">
        <v>0</v>
      </c>
      <c r="E1866" s="22">
        <v>0</v>
      </c>
      <c r="F1866" s="17" t="e">
        <f t="shared" si="28"/>
        <v>#DIV/0!</v>
      </c>
    </row>
    <row r="1867" spans="1:6">
      <c r="A1867" s="24"/>
      <c r="B1867" s="22"/>
      <c r="C1867" s="22"/>
      <c r="D1867" s="22">
        <f>SUM(D1826:D1866)</f>
        <v>2431</v>
      </c>
      <c r="E1867" s="22">
        <f>SUM(E1826:E1866)</f>
        <v>502854073</v>
      </c>
      <c r="F1867" s="17">
        <f t="shared" si="28"/>
        <v>206850.70876182642</v>
      </c>
    </row>
  </sheetData>
  <autoFilter ref="A2:E1866">
    <sortState ref="A3:G1820">
      <sortCondition ref="C2:C1820"/>
    </sortState>
  </autoFilter>
  <mergeCells count="1">
    <mergeCell ref="A1:F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1853"/>
  <sheetViews>
    <sheetView topLeftCell="B1" workbookViewId="0">
      <pane xSplit="2" ySplit="2" topLeftCell="D1819" activePane="bottomRight" state="frozen"/>
      <selection activeCell="B1" sqref="B1"/>
      <selection pane="topRight" activeCell="D1" sqref="D1"/>
      <selection pane="bottomLeft" activeCell="B3" sqref="B3"/>
      <selection pane="bottomRight" activeCell="C1858" sqref="C1858"/>
    </sheetView>
  </sheetViews>
  <sheetFormatPr defaultColWidth="8.875" defaultRowHeight="13.5"/>
  <cols>
    <col min="1" max="1" width="0" hidden="1" customWidth="1"/>
    <col min="2" max="2" width="3.625" customWidth="1"/>
    <col min="4" max="4" width="16" customWidth="1"/>
    <col min="5" max="5" width="8.875" customWidth="1"/>
    <col min="6" max="6" width="11" customWidth="1"/>
  </cols>
  <sheetData>
    <row r="1" spans="1:7" ht="27.75" customHeight="1">
      <c r="A1" s="138" t="s">
        <v>1929</v>
      </c>
      <c r="B1" s="136"/>
      <c r="C1" s="136"/>
      <c r="D1" s="136"/>
      <c r="E1" s="136"/>
      <c r="F1" s="136"/>
      <c r="G1" s="137"/>
    </row>
    <row r="2" spans="1:7" ht="26.25" customHeight="1">
      <c r="A2" s="7"/>
      <c r="B2" s="25"/>
      <c r="C2" s="13" t="s">
        <v>1740</v>
      </c>
      <c r="D2" s="13" t="s">
        <v>1741</v>
      </c>
      <c r="E2" s="4" t="s">
        <v>1742</v>
      </c>
      <c r="F2" s="5" t="s">
        <v>1743</v>
      </c>
      <c r="G2" s="14" t="s">
        <v>1927</v>
      </c>
    </row>
    <row r="3" spans="1:7">
      <c r="A3" s="18" t="e">
        <f>#REF!*1000+#REF!</f>
        <v>#REF!</v>
      </c>
      <c r="B3" s="26"/>
      <c r="C3" s="21" t="s">
        <v>0</v>
      </c>
      <c r="D3" s="21" t="s">
        <v>1</v>
      </c>
      <c r="E3" s="21">
        <v>121</v>
      </c>
      <c r="F3" s="21">
        <v>61292640</v>
      </c>
      <c r="G3" s="17">
        <f>F3/E3</f>
        <v>506550.74380165292</v>
      </c>
    </row>
    <row r="4" spans="1:7">
      <c r="A4" s="19" t="e">
        <f>#REF!*1000+#REF!</f>
        <v>#REF!</v>
      </c>
      <c r="B4" s="26"/>
      <c r="C4" s="21" t="s">
        <v>0</v>
      </c>
      <c r="D4" s="21" t="s">
        <v>2</v>
      </c>
      <c r="E4" s="21">
        <v>3</v>
      </c>
      <c r="F4" s="21">
        <v>755890</v>
      </c>
      <c r="G4" s="17">
        <f t="shared" ref="G4:G67" si="0">F4/E4</f>
        <v>251963.33333333334</v>
      </c>
    </row>
    <row r="5" spans="1:7">
      <c r="A5" s="19" t="e">
        <f>#REF!*1000+#REF!</f>
        <v>#REF!</v>
      </c>
      <c r="B5" s="26"/>
      <c r="C5" s="21" t="s">
        <v>0</v>
      </c>
      <c r="D5" s="21" t="s">
        <v>3</v>
      </c>
      <c r="E5" s="21">
        <v>131</v>
      </c>
      <c r="F5" s="21">
        <v>4597155</v>
      </c>
      <c r="G5" s="17">
        <f t="shared" si="0"/>
        <v>35092.786259541987</v>
      </c>
    </row>
    <row r="6" spans="1:7">
      <c r="A6" s="19" t="e">
        <f>#REF!*1000+#REF!</f>
        <v>#REF!</v>
      </c>
      <c r="B6" s="26"/>
      <c r="C6" s="21" t="s">
        <v>0</v>
      </c>
      <c r="D6" s="21" t="s">
        <v>4</v>
      </c>
      <c r="E6" s="21">
        <v>82</v>
      </c>
      <c r="F6" s="21">
        <v>25847440</v>
      </c>
      <c r="G6" s="17">
        <f t="shared" si="0"/>
        <v>315212.68292682926</v>
      </c>
    </row>
    <row r="7" spans="1:7">
      <c r="A7" s="19" t="e">
        <f>#REF!*1000+#REF!</f>
        <v>#REF!</v>
      </c>
      <c r="B7" s="26"/>
      <c r="C7" s="21" t="s">
        <v>0</v>
      </c>
      <c r="D7" s="21" t="s">
        <v>5</v>
      </c>
      <c r="E7" s="21">
        <v>7</v>
      </c>
      <c r="F7" s="21">
        <v>438254</v>
      </c>
      <c r="G7" s="17">
        <f t="shared" si="0"/>
        <v>62607.714285714283</v>
      </c>
    </row>
    <row r="8" spans="1:7">
      <c r="A8" s="19" t="e">
        <f>#REF!*1000+#REF!</f>
        <v>#REF!</v>
      </c>
      <c r="B8" s="26"/>
      <c r="C8" s="21" t="s">
        <v>0</v>
      </c>
      <c r="D8" s="21" t="s">
        <v>6</v>
      </c>
      <c r="E8" s="21">
        <v>421</v>
      </c>
      <c r="F8" s="21">
        <v>68424924</v>
      </c>
      <c r="G8" s="17">
        <f t="shared" si="0"/>
        <v>162529.5106888361</v>
      </c>
    </row>
    <row r="9" spans="1:7">
      <c r="A9" s="19" t="e">
        <f>#REF!*1000+#REF!</f>
        <v>#REF!</v>
      </c>
      <c r="B9" s="26"/>
      <c r="C9" s="21" t="s">
        <v>0</v>
      </c>
      <c r="D9" s="21" t="s">
        <v>7</v>
      </c>
      <c r="E9" s="21">
        <v>466</v>
      </c>
      <c r="F9" s="21">
        <v>124444420</v>
      </c>
      <c r="G9" s="17">
        <f t="shared" si="0"/>
        <v>267048.11158798286</v>
      </c>
    </row>
    <row r="10" spans="1:7">
      <c r="A10" s="19" t="e">
        <f>#REF!*1000+#REF!</f>
        <v>#REF!</v>
      </c>
      <c r="B10" s="26"/>
      <c r="C10" s="21" t="s">
        <v>0</v>
      </c>
      <c r="D10" s="21" t="s">
        <v>8</v>
      </c>
      <c r="E10" s="21">
        <v>129</v>
      </c>
      <c r="F10" s="21">
        <v>20113802</v>
      </c>
      <c r="G10" s="17">
        <f t="shared" si="0"/>
        <v>155920.94573643411</v>
      </c>
    </row>
    <row r="11" spans="1:7">
      <c r="A11" s="19" t="e">
        <f>#REF!*1000+#REF!</f>
        <v>#REF!</v>
      </c>
      <c r="B11" s="26"/>
      <c r="C11" s="21" t="s">
        <v>0</v>
      </c>
      <c r="D11" s="21" t="s">
        <v>9</v>
      </c>
      <c r="E11" s="21">
        <v>40</v>
      </c>
      <c r="F11" s="21">
        <v>1135460</v>
      </c>
      <c r="G11" s="17">
        <f t="shared" si="0"/>
        <v>28386.5</v>
      </c>
    </row>
    <row r="12" spans="1:7">
      <c r="A12" s="19" t="e">
        <f>#REF!*1000+#REF!</f>
        <v>#REF!</v>
      </c>
      <c r="B12" s="26"/>
      <c r="C12" s="21" t="s">
        <v>0</v>
      </c>
      <c r="D12" s="21" t="s">
        <v>10</v>
      </c>
      <c r="E12" s="21">
        <v>1</v>
      </c>
      <c r="F12" s="21">
        <v>46440</v>
      </c>
      <c r="G12" s="17">
        <f t="shared" si="0"/>
        <v>46440</v>
      </c>
    </row>
    <row r="13" spans="1:7">
      <c r="A13" s="19" t="e">
        <f>#REF!*1000+#REF!</f>
        <v>#REF!</v>
      </c>
      <c r="B13" s="26"/>
      <c r="C13" s="21" t="s">
        <v>0</v>
      </c>
      <c r="D13" s="21" t="s">
        <v>11</v>
      </c>
      <c r="E13" s="21">
        <v>70</v>
      </c>
      <c r="F13" s="21">
        <v>28877434</v>
      </c>
      <c r="G13" s="17">
        <f t="shared" si="0"/>
        <v>412534.77142857143</v>
      </c>
    </row>
    <row r="14" spans="1:7">
      <c r="A14" s="19" t="e">
        <f>#REF!*1000+#REF!</f>
        <v>#REF!</v>
      </c>
      <c r="B14" s="26"/>
      <c r="C14" s="21" t="s">
        <v>0</v>
      </c>
      <c r="D14" s="21" t="s">
        <v>12</v>
      </c>
      <c r="E14" s="21">
        <v>25</v>
      </c>
      <c r="F14" s="21">
        <v>2536120</v>
      </c>
      <c r="G14" s="17">
        <f t="shared" si="0"/>
        <v>101444.8</v>
      </c>
    </row>
    <row r="15" spans="1:7">
      <c r="A15" s="19" t="e">
        <f>#REF!*1000+#REF!</f>
        <v>#REF!</v>
      </c>
      <c r="B15" s="26"/>
      <c r="C15" s="21" t="s">
        <v>0</v>
      </c>
      <c r="D15" s="21" t="s">
        <v>13</v>
      </c>
      <c r="E15" s="21">
        <v>463</v>
      </c>
      <c r="F15" s="21">
        <v>27659813</v>
      </c>
      <c r="G15" s="17">
        <f t="shared" si="0"/>
        <v>59740.416846652268</v>
      </c>
    </row>
    <row r="16" spans="1:7">
      <c r="A16" s="19" t="e">
        <f>#REF!*1000+#REF!</f>
        <v>#REF!</v>
      </c>
      <c r="B16" s="26"/>
      <c r="C16" s="21" t="s">
        <v>0</v>
      </c>
      <c r="D16" s="21" t="s">
        <v>14</v>
      </c>
      <c r="E16" s="21">
        <v>58</v>
      </c>
      <c r="F16" s="21">
        <v>1871377</v>
      </c>
      <c r="G16" s="17">
        <f t="shared" si="0"/>
        <v>32265.120689655174</v>
      </c>
    </row>
    <row r="17" spans="1:7">
      <c r="A17" s="19" t="e">
        <f>#REF!*1000+#REF!</f>
        <v>#REF!</v>
      </c>
      <c r="B17" s="26"/>
      <c r="C17" s="21" t="s">
        <v>0</v>
      </c>
      <c r="D17" s="21" t="s">
        <v>15</v>
      </c>
      <c r="E17" s="21">
        <v>25</v>
      </c>
      <c r="F17" s="21">
        <v>844840</v>
      </c>
      <c r="G17" s="17">
        <f t="shared" si="0"/>
        <v>33793.599999999999</v>
      </c>
    </row>
    <row r="18" spans="1:7">
      <c r="A18" s="19" t="e">
        <f>#REF!*1000+#REF!</f>
        <v>#REF!</v>
      </c>
      <c r="B18" s="26"/>
      <c r="C18" s="21" t="s">
        <v>0</v>
      </c>
      <c r="D18" s="21" t="s">
        <v>16</v>
      </c>
      <c r="E18" s="21">
        <v>125</v>
      </c>
      <c r="F18" s="21">
        <v>6544290</v>
      </c>
      <c r="G18" s="17">
        <f t="shared" si="0"/>
        <v>52354.32</v>
      </c>
    </row>
    <row r="19" spans="1:7">
      <c r="A19" s="19" t="e">
        <f>#REF!*1000+#REF!</f>
        <v>#REF!</v>
      </c>
      <c r="B19" s="26"/>
      <c r="C19" s="21" t="s">
        <v>0</v>
      </c>
      <c r="D19" s="21" t="s">
        <v>17</v>
      </c>
      <c r="E19" s="21">
        <v>619</v>
      </c>
      <c r="F19" s="21">
        <v>347638407</v>
      </c>
      <c r="G19" s="17">
        <f t="shared" si="0"/>
        <v>561612.93537964462</v>
      </c>
    </row>
    <row r="20" spans="1:7">
      <c r="A20" s="19" t="e">
        <f>#REF!*1000+#REF!</f>
        <v>#REF!</v>
      </c>
      <c r="B20" s="26"/>
      <c r="C20" s="21" t="s">
        <v>0</v>
      </c>
      <c r="D20" s="21" t="s">
        <v>18</v>
      </c>
      <c r="E20" s="21">
        <v>57</v>
      </c>
      <c r="F20" s="21">
        <v>3201577</v>
      </c>
      <c r="G20" s="17">
        <f t="shared" si="0"/>
        <v>56168.017543859649</v>
      </c>
    </row>
    <row r="21" spans="1:7">
      <c r="A21" s="19" t="e">
        <f>#REF!*1000+#REF!</f>
        <v>#REF!</v>
      </c>
      <c r="B21" s="26"/>
      <c r="C21" s="21" t="s">
        <v>0</v>
      </c>
      <c r="D21" s="21" t="s">
        <v>19</v>
      </c>
      <c r="E21" s="21">
        <v>73</v>
      </c>
      <c r="F21" s="21">
        <v>8743779</v>
      </c>
      <c r="G21" s="17">
        <f t="shared" si="0"/>
        <v>119777.79452054795</v>
      </c>
    </row>
    <row r="22" spans="1:7">
      <c r="A22" s="19" t="e">
        <f>#REF!*1000+#REF!</f>
        <v>#REF!</v>
      </c>
      <c r="B22" s="26"/>
      <c r="C22" s="21" t="s">
        <v>0</v>
      </c>
      <c r="D22" s="21" t="s">
        <v>20</v>
      </c>
      <c r="E22" s="21">
        <v>2</v>
      </c>
      <c r="F22" s="21">
        <v>104510</v>
      </c>
      <c r="G22" s="17">
        <f t="shared" si="0"/>
        <v>52255</v>
      </c>
    </row>
    <row r="23" spans="1:7">
      <c r="A23" s="19" t="e">
        <f>#REF!*1000+#REF!</f>
        <v>#REF!</v>
      </c>
      <c r="B23" s="26"/>
      <c r="C23" s="21" t="s">
        <v>0</v>
      </c>
      <c r="D23" s="21" t="s">
        <v>21</v>
      </c>
      <c r="E23" s="21">
        <v>54</v>
      </c>
      <c r="F23" s="21">
        <v>1162055</v>
      </c>
      <c r="G23" s="17">
        <f t="shared" si="0"/>
        <v>21519.537037037036</v>
      </c>
    </row>
    <row r="24" spans="1:7">
      <c r="A24" s="19" t="e">
        <f>#REF!*1000+#REF!</f>
        <v>#REF!</v>
      </c>
      <c r="B24" s="26"/>
      <c r="C24" s="21" t="s">
        <v>0</v>
      </c>
      <c r="D24" s="21" t="s">
        <v>22</v>
      </c>
      <c r="E24" s="21">
        <v>28</v>
      </c>
      <c r="F24" s="21">
        <v>783165</v>
      </c>
      <c r="G24" s="17">
        <f t="shared" si="0"/>
        <v>27970.178571428572</v>
      </c>
    </row>
    <row r="25" spans="1:7">
      <c r="A25" s="19" t="e">
        <f>#REF!*1000+#REF!</f>
        <v>#REF!</v>
      </c>
      <c r="B25" s="26"/>
      <c r="C25" s="21" t="s">
        <v>0</v>
      </c>
      <c r="D25" s="21" t="s">
        <v>23</v>
      </c>
      <c r="E25" s="21">
        <v>62</v>
      </c>
      <c r="F25" s="21">
        <v>2674528</v>
      </c>
      <c r="G25" s="17">
        <f t="shared" si="0"/>
        <v>43137.548387096773</v>
      </c>
    </row>
    <row r="26" spans="1:7">
      <c r="A26" s="19" t="e">
        <f>#REF!*1000+#REF!</f>
        <v>#REF!</v>
      </c>
      <c r="B26" s="26"/>
      <c r="C26" s="21" t="s">
        <v>0</v>
      </c>
      <c r="D26" s="21" t="s">
        <v>24</v>
      </c>
      <c r="E26" s="21">
        <v>34</v>
      </c>
      <c r="F26" s="21">
        <v>3541393</v>
      </c>
      <c r="G26" s="17">
        <f t="shared" si="0"/>
        <v>104158.61764705883</v>
      </c>
    </row>
    <row r="27" spans="1:7">
      <c r="A27" s="19" t="e">
        <f>#REF!*1000+#REF!</f>
        <v>#REF!</v>
      </c>
      <c r="B27" s="26"/>
      <c r="C27" s="21" t="s">
        <v>0</v>
      </c>
      <c r="D27" s="21" t="s">
        <v>25</v>
      </c>
      <c r="E27" s="21">
        <v>331</v>
      </c>
      <c r="F27" s="21">
        <v>107132797</v>
      </c>
      <c r="G27" s="17">
        <f t="shared" si="0"/>
        <v>323664.03927492449</v>
      </c>
    </row>
    <row r="28" spans="1:7">
      <c r="A28" s="19" t="e">
        <f>#REF!*1000+#REF!</f>
        <v>#REF!</v>
      </c>
      <c r="B28" s="26"/>
      <c r="C28" s="21" t="s">
        <v>0</v>
      </c>
      <c r="D28" s="21" t="s">
        <v>26</v>
      </c>
      <c r="E28" s="21">
        <v>15</v>
      </c>
      <c r="F28" s="21">
        <v>321226</v>
      </c>
      <c r="G28" s="17">
        <f t="shared" si="0"/>
        <v>21415.066666666666</v>
      </c>
    </row>
    <row r="29" spans="1:7">
      <c r="A29" s="19" t="e">
        <f>#REF!*1000+#REF!</f>
        <v>#REF!</v>
      </c>
      <c r="B29" s="26"/>
      <c r="C29" s="21" t="s">
        <v>0</v>
      </c>
      <c r="D29" s="21" t="s">
        <v>27</v>
      </c>
      <c r="E29" s="21">
        <v>45</v>
      </c>
      <c r="F29" s="21">
        <v>1726689</v>
      </c>
      <c r="G29" s="17">
        <f t="shared" si="0"/>
        <v>38370.866666666669</v>
      </c>
    </row>
    <row r="30" spans="1:7">
      <c r="A30" s="19" t="e">
        <f>#REF!*1000+#REF!</f>
        <v>#REF!</v>
      </c>
      <c r="B30" s="26"/>
      <c r="C30" s="21" t="s">
        <v>0</v>
      </c>
      <c r="D30" s="21" t="s">
        <v>28</v>
      </c>
      <c r="E30" s="21">
        <v>87</v>
      </c>
      <c r="F30" s="21">
        <v>2706294</v>
      </c>
      <c r="G30" s="17">
        <f t="shared" si="0"/>
        <v>31106.827586206895</v>
      </c>
    </row>
    <row r="31" spans="1:7">
      <c r="A31" s="19" t="e">
        <f>#REF!*1000+#REF!</f>
        <v>#REF!</v>
      </c>
      <c r="B31" s="26"/>
      <c r="C31" s="21" t="s">
        <v>0</v>
      </c>
      <c r="D31" s="21" t="s">
        <v>29</v>
      </c>
      <c r="E31" s="21">
        <v>42</v>
      </c>
      <c r="F31" s="21">
        <v>1349450</v>
      </c>
      <c r="G31" s="17">
        <f t="shared" si="0"/>
        <v>32129.761904761905</v>
      </c>
    </row>
    <row r="32" spans="1:7">
      <c r="A32" s="19" t="e">
        <f>#REF!*1000+#REF!</f>
        <v>#REF!</v>
      </c>
      <c r="B32" s="26"/>
      <c r="C32" s="21" t="s">
        <v>0</v>
      </c>
      <c r="D32" s="21" t="s">
        <v>30</v>
      </c>
      <c r="E32" s="21">
        <v>402</v>
      </c>
      <c r="F32" s="21">
        <v>42259954</v>
      </c>
      <c r="G32" s="17">
        <f t="shared" si="0"/>
        <v>105124.26368159204</v>
      </c>
    </row>
    <row r="33" spans="1:7">
      <c r="A33" s="19" t="e">
        <f>#REF!*1000+#REF!</f>
        <v>#REF!</v>
      </c>
      <c r="B33" s="26"/>
      <c r="C33" s="21" t="s">
        <v>0</v>
      </c>
      <c r="D33" s="21" t="s">
        <v>31</v>
      </c>
      <c r="E33" s="21">
        <v>450</v>
      </c>
      <c r="F33" s="21">
        <v>47804807</v>
      </c>
      <c r="G33" s="17">
        <f t="shared" si="0"/>
        <v>106232.90444444444</v>
      </c>
    </row>
    <row r="34" spans="1:7">
      <c r="A34" s="19" t="e">
        <f>#REF!*1000+#REF!</f>
        <v>#REF!</v>
      </c>
      <c r="B34" s="26"/>
      <c r="C34" s="21" t="s">
        <v>0</v>
      </c>
      <c r="D34" s="21" t="s">
        <v>32</v>
      </c>
      <c r="E34" s="21">
        <v>48</v>
      </c>
      <c r="F34" s="21">
        <v>5987600</v>
      </c>
      <c r="G34" s="17">
        <f t="shared" si="0"/>
        <v>124741.66666666667</v>
      </c>
    </row>
    <row r="35" spans="1:7">
      <c r="A35" s="19" t="e">
        <f>#REF!*1000+#REF!</f>
        <v>#REF!</v>
      </c>
      <c r="B35" s="26"/>
      <c r="C35" s="21" t="s">
        <v>0</v>
      </c>
      <c r="D35" s="21" t="s">
        <v>33</v>
      </c>
      <c r="E35" s="21">
        <v>123</v>
      </c>
      <c r="F35" s="21">
        <v>118320771</v>
      </c>
      <c r="G35" s="17">
        <f t="shared" si="0"/>
        <v>961957.48780487804</v>
      </c>
    </row>
    <row r="36" spans="1:7">
      <c r="A36" s="19" t="e">
        <f>#REF!*1000+#REF!</f>
        <v>#REF!</v>
      </c>
      <c r="B36" s="26"/>
      <c r="C36" s="21" t="s">
        <v>0</v>
      </c>
      <c r="D36" s="21" t="s">
        <v>34</v>
      </c>
      <c r="E36" s="21">
        <v>18</v>
      </c>
      <c r="F36" s="21">
        <v>8249100</v>
      </c>
      <c r="G36" s="17">
        <f t="shared" si="0"/>
        <v>458283.33333333331</v>
      </c>
    </row>
    <row r="37" spans="1:7">
      <c r="A37" s="19" t="e">
        <f>#REF!*1000+#REF!</f>
        <v>#REF!</v>
      </c>
      <c r="B37" s="26"/>
      <c r="C37" s="21" t="s">
        <v>0</v>
      </c>
      <c r="D37" s="21" t="s">
        <v>35</v>
      </c>
      <c r="E37" s="21">
        <v>0</v>
      </c>
      <c r="F37" s="21">
        <v>0</v>
      </c>
      <c r="G37" s="17" t="e">
        <f t="shared" si="0"/>
        <v>#DIV/0!</v>
      </c>
    </row>
    <row r="38" spans="1:7">
      <c r="A38" s="19" t="e">
        <f>#REF!*1000+#REF!</f>
        <v>#REF!</v>
      </c>
      <c r="B38" s="26"/>
      <c r="C38" s="21" t="s">
        <v>0</v>
      </c>
      <c r="D38" s="21" t="s">
        <v>36</v>
      </c>
      <c r="E38" s="21">
        <v>199</v>
      </c>
      <c r="F38" s="21">
        <v>57041002</v>
      </c>
      <c r="G38" s="17">
        <f t="shared" si="0"/>
        <v>286638.20100502513</v>
      </c>
    </row>
    <row r="39" spans="1:7">
      <c r="A39" s="19" t="e">
        <f>#REF!*1000+#REF!</f>
        <v>#REF!</v>
      </c>
      <c r="B39" s="26"/>
      <c r="C39" s="21" t="s">
        <v>0</v>
      </c>
      <c r="D39" s="21" t="s">
        <v>37</v>
      </c>
      <c r="E39" s="21">
        <v>9</v>
      </c>
      <c r="F39" s="21">
        <v>236957</v>
      </c>
      <c r="G39" s="17">
        <f t="shared" si="0"/>
        <v>26328.555555555555</v>
      </c>
    </row>
    <row r="40" spans="1:7">
      <c r="A40" s="19" t="e">
        <f>#REF!*1000+#REF!</f>
        <v>#REF!</v>
      </c>
      <c r="B40" s="26"/>
      <c r="C40" s="21" t="s">
        <v>0</v>
      </c>
      <c r="D40" s="21" t="s">
        <v>38</v>
      </c>
      <c r="E40" s="21">
        <v>12</v>
      </c>
      <c r="F40" s="21">
        <v>1480128</v>
      </c>
      <c r="G40" s="17">
        <f t="shared" si="0"/>
        <v>123344</v>
      </c>
    </row>
    <row r="41" spans="1:7">
      <c r="A41" s="19" t="e">
        <f>#REF!*1000+#REF!</f>
        <v>#REF!</v>
      </c>
      <c r="B41" s="26"/>
      <c r="C41" s="21" t="s">
        <v>0</v>
      </c>
      <c r="D41" s="21" t="s">
        <v>39</v>
      </c>
      <c r="E41" s="21">
        <v>5</v>
      </c>
      <c r="F41" s="21">
        <v>532646</v>
      </c>
      <c r="G41" s="17">
        <f t="shared" si="0"/>
        <v>106529.2</v>
      </c>
    </row>
    <row r="42" spans="1:7">
      <c r="A42" s="19" t="e">
        <f>#REF!*1000+#REF!</f>
        <v>#REF!</v>
      </c>
      <c r="B42" s="26"/>
      <c r="C42" s="21" t="s">
        <v>0</v>
      </c>
      <c r="D42" s="21" t="s">
        <v>40</v>
      </c>
      <c r="E42" s="21">
        <v>112</v>
      </c>
      <c r="F42" s="21">
        <v>7282000</v>
      </c>
      <c r="G42" s="17">
        <f t="shared" si="0"/>
        <v>65017.857142857145</v>
      </c>
    </row>
    <row r="43" spans="1:7">
      <c r="A43" s="19" t="e">
        <f>#REF!*1000+#REF!</f>
        <v>#REF!</v>
      </c>
      <c r="B43" s="26"/>
      <c r="C43" s="21" t="s">
        <v>0</v>
      </c>
      <c r="D43" s="21" t="s">
        <v>41</v>
      </c>
      <c r="E43" s="21">
        <v>38</v>
      </c>
      <c r="F43" s="21">
        <v>1679222</v>
      </c>
      <c r="G43" s="17">
        <f t="shared" si="0"/>
        <v>44190.052631578947</v>
      </c>
    </row>
    <row r="44" spans="1:7">
      <c r="A44" s="19" t="e">
        <f>#REF!*1000+#REF!</f>
        <v>#REF!</v>
      </c>
      <c r="B44" s="26"/>
      <c r="C44" s="21" t="s">
        <v>0</v>
      </c>
      <c r="D44" s="21" t="s">
        <v>42</v>
      </c>
      <c r="E44" s="21">
        <v>0</v>
      </c>
      <c r="F44" s="21">
        <v>0</v>
      </c>
      <c r="G44" s="17" t="e">
        <f t="shared" si="0"/>
        <v>#DIV/0!</v>
      </c>
    </row>
    <row r="45" spans="1:7">
      <c r="A45" s="19" t="e">
        <f>#REF!*1000+#REF!</f>
        <v>#REF!</v>
      </c>
      <c r="B45" s="26"/>
      <c r="C45" s="21" t="s">
        <v>0</v>
      </c>
      <c r="D45" s="21" t="s">
        <v>43</v>
      </c>
      <c r="E45" s="21">
        <v>43</v>
      </c>
      <c r="F45" s="21">
        <v>10414352</v>
      </c>
      <c r="G45" s="17">
        <f t="shared" si="0"/>
        <v>242194.23255813954</v>
      </c>
    </row>
    <row r="46" spans="1:7">
      <c r="A46" s="19" t="e">
        <f>#REF!*1000+#REF!</f>
        <v>#REF!</v>
      </c>
      <c r="B46" s="26"/>
      <c r="C46" s="21" t="s">
        <v>0</v>
      </c>
      <c r="D46" s="21" t="s">
        <v>44</v>
      </c>
      <c r="E46" s="21">
        <v>48</v>
      </c>
      <c r="F46" s="21">
        <v>5926140</v>
      </c>
      <c r="G46" s="17">
        <f t="shared" si="0"/>
        <v>123461.25</v>
      </c>
    </row>
    <row r="47" spans="1:7">
      <c r="A47" s="19" t="e">
        <f>#REF!*1000+#REF!</f>
        <v>#REF!</v>
      </c>
      <c r="B47" s="26"/>
      <c r="C47" s="21" t="s">
        <v>0</v>
      </c>
      <c r="D47" s="21" t="s">
        <v>45</v>
      </c>
      <c r="E47" s="21">
        <v>17</v>
      </c>
      <c r="F47" s="21">
        <v>262877</v>
      </c>
      <c r="G47" s="17">
        <f t="shared" si="0"/>
        <v>15463.35294117647</v>
      </c>
    </row>
    <row r="48" spans="1:7">
      <c r="A48" s="19" t="e">
        <f>#REF!*1000+#REF!</f>
        <v>#REF!</v>
      </c>
      <c r="B48" s="26"/>
      <c r="C48" s="21" t="s">
        <v>0</v>
      </c>
      <c r="D48" s="21" t="s">
        <v>46</v>
      </c>
      <c r="E48" s="21">
        <v>64</v>
      </c>
      <c r="F48" s="21">
        <v>2519151</v>
      </c>
      <c r="G48" s="17">
        <f t="shared" si="0"/>
        <v>39361.734375</v>
      </c>
    </row>
    <row r="49" spans="1:7">
      <c r="A49" s="19" t="e">
        <f>#REF!*1000+#REF!</f>
        <v>#REF!</v>
      </c>
      <c r="B49" s="26"/>
      <c r="C49" s="21" t="s">
        <v>0</v>
      </c>
      <c r="D49" s="21" t="s">
        <v>47</v>
      </c>
      <c r="E49" s="21">
        <v>14</v>
      </c>
      <c r="F49" s="21">
        <v>841118</v>
      </c>
      <c r="G49" s="17">
        <f t="shared" si="0"/>
        <v>60079.857142857145</v>
      </c>
    </row>
    <row r="50" spans="1:7">
      <c r="A50" s="19" t="e">
        <f>#REF!*1000+#REF!</f>
        <v>#REF!</v>
      </c>
      <c r="B50" s="26"/>
      <c r="C50" s="21" t="s">
        <v>0</v>
      </c>
      <c r="D50" s="21" t="s">
        <v>48</v>
      </c>
      <c r="E50" s="21">
        <v>24</v>
      </c>
      <c r="F50" s="21">
        <v>777550</v>
      </c>
      <c r="G50" s="17">
        <f t="shared" si="0"/>
        <v>32397.916666666668</v>
      </c>
    </row>
    <row r="51" spans="1:7">
      <c r="A51" s="19" t="e">
        <f>#REF!*1000+#REF!</f>
        <v>#REF!</v>
      </c>
      <c r="B51" s="26"/>
      <c r="C51" s="21" t="s">
        <v>0</v>
      </c>
      <c r="D51" s="21" t="s">
        <v>49</v>
      </c>
      <c r="E51" s="21">
        <v>67</v>
      </c>
      <c r="F51" s="21">
        <v>3197676</v>
      </c>
      <c r="G51" s="17">
        <f t="shared" si="0"/>
        <v>47726.507462686568</v>
      </c>
    </row>
    <row r="52" spans="1:7">
      <c r="A52" s="19" t="e">
        <f>#REF!*1000+#REF!</f>
        <v>#REF!</v>
      </c>
      <c r="B52" s="26"/>
      <c r="C52" s="21" t="s">
        <v>0</v>
      </c>
      <c r="D52" s="21" t="s">
        <v>50</v>
      </c>
      <c r="E52" s="21">
        <v>0</v>
      </c>
      <c r="F52" s="21">
        <v>0</v>
      </c>
      <c r="G52" s="17" t="e">
        <f t="shared" si="0"/>
        <v>#DIV/0!</v>
      </c>
    </row>
    <row r="53" spans="1:7">
      <c r="A53" s="19" t="e">
        <f>#REF!*1000+#REF!</f>
        <v>#REF!</v>
      </c>
      <c r="B53" s="26"/>
      <c r="C53" s="21" t="s">
        <v>0</v>
      </c>
      <c r="D53" s="21" t="s">
        <v>51</v>
      </c>
      <c r="E53" s="21">
        <v>29</v>
      </c>
      <c r="F53" s="21">
        <v>2481401</v>
      </c>
      <c r="G53" s="17">
        <f t="shared" si="0"/>
        <v>85565.551724137928</v>
      </c>
    </row>
    <row r="54" spans="1:7">
      <c r="A54" s="19" t="e">
        <f>#REF!*1000+#REF!</f>
        <v>#REF!</v>
      </c>
      <c r="B54" s="26"/>
      <c r="C54" s="21" t="s">
        <v>0</v>
      </c>
      <c r="D54" s="21" t="s">
        <v>52</v>
      </c>
      <c r="E54" s="21">
        <v>7</v>
      </c>
      <c r="F54" s="21">
        <v>591510</v>
      </c>
      <c r="G54" s="17">
        <f t="shared" si="0"/>
        <v>84501.428571428565</v>
      </c>
    </row>
    <row r="55" spans="1:7">
      <c r="A55" s="19" t="e">
        <f>#REF!*1000+#REF!</f>
        <v>#REF!</v>
      </c>
      <c r="B55" s="26"/>
      <c r="C55" s="21" t="s">
        <v>0</v>
      </c>
      <c r="D55" s="21" t="s">
        <v>1744</v>
      </c>
      <c r="E55" s="21">
        <v>4</v>
      </c>
      <c r="F55" s="21">
        <v>151770</v>
      </c>
      <c r="G55" s="17">
        <f t="shared" si="0"/>
        <v>37942.5</v>
      </c>
    </row>
    <row r="56" spans="1:7">
      <c r="A56" s="19" t="e">
        <f>#REF!*1000+#REF!</f>
        <v>#REF!</v>
      </c>
      <c r="B56" s="26"/>
      <c r="C56" s="21" t="s">
        <v>0</v>
      </c>
      <c r="D56" s="21" t="s">
        <v>53</v>
      </c>
      <c r="E56" s="21">
        <v>12</v>
      </c>
      <c r="F56" s="21">
        <v>281170</v>
      </c>
      <c r="G56" s="17">
        <f t="shared" si="0"/>
        <v>23430.833333333332</v>
      </c>
    </row>
    <row r="57" spans="1:7">
      <c r="A57" s="19" t="e">
        <f>#REF!*1000+#REF!</f>
        <v>#REF!</v>
      </c>
      <c r="B57" s="26"/>
      <c r="C57" s="21" t="s">
        <v>0</v>
      </c>
      <c r="D57" s="21" t="s">
        <v>1745</v>
      </c>
      <c r="E57" s="21">
        <v>6</v>
      </c>
      <c r="F57" s="21">
        <v>173150</v>
      </c>
      <c r="G57" s="17">
        <f t="shared" si="0"/>
        <v>28858.333333333332</v>
      </c>
    </row>
    <row r="58" spans="1:7">
      <c r="A58" s="19" t="e">
        <f>#REF!*1000+#REF!</f>
        <v>#REF!</v>
      </c>
      <c r="B58" s="26"/>
      <c r="C58" s="21" t="s">
        <v>0</v>
      </c>
      <c r="D58" s="21" t="s">
        <v>1746</v>
      </c>
      <c r="E58" s="21">
        <v>9</v>
      </c>
      <c r="F58" s="21">
        <v>3442480</v>
      </c>
      <c r="G58" s="17">
        <f t="shared" si="0"/>
        <v>382497.77777777775</v>
      </c>
    </row>
    <row r="59" spans="1:7">
      <c r="A59" s="19" t="e">
        <f>#REF!*1000+#REF!</f>
        <v>#REF!</v>
      </c>
      <c r="B59" s="26"/>
      <c r="C59" s="21" t="s">
        <v>0</v>
      </c>
      <c r="D59" s="21" t="s">
        <v>1747</v>
      </c>
      <c r="E59" s="21">
        <v>10</v>
      </c>
      <c r="F59" s="21">
        <v>468490</v>
      </c>
      <c r="G59" s="17">
        <f t="shared" si="0"/>
        <v>46849</v>
      </c>
    </row>
    <row r="60" spans="1:7">
      <c r="A60" s="19" t="e">
        <f>#REF!*1000+#REF!</f>
        <v>#REF!</v>
      </c>
      <c r="B60" s="26"/>
      <c r="C60" s="21" t="s">
        <v>0</v>
      </c>
      <c r="D60" s="21" t="s">
        <v>1748</v>
      </c>
      <c r="E60" s="21">
        <v>3</v>
      </c>
      <c r="F60" s="21">
        <v>84030</v>
      </c>
      <c r="G60" s="17">
        <f t="shared" si="0"/>
        <v>28010</v>
      </c>
    </row>
    <row r="61" spans="1:7">
      <c r="A61" s="19" t="e">
        <f>#REF!*1000+#REF!</f>
        <v>#REF!</v>
      </c>
      <c r="B61" s="26"/>
      <c r="C61" s="21" t="s">
        <v>0</v>
      </c>
      <c r="D61" s="21" t="s">
        <v>1749</v>
      </c>
      <c r="E61" s="21">
        <v>1</v>
      </c>
      <c r="F61" s="21">
        <v>22050</v>
      </c>
      <c r="G61" s="17">
        <f t="shared" si="0"/>
        <v>22050</v>
      </c>
    </row>
    <row r="62" spans="1:7">
      <c r="A62" s="19" t="e">
        <f>#REF!*1000+#REF!</f>
        <v>#REF!</v>
      </c>
      <c r="B62" s="26"/>
      <c r="C62" s="21" t="s">
        <v>0</v>
      </c>
      <c r="D62" s="21" t="s">
        <v>1750</v>
      </c>
      <c r="E62" s="21">
        <v>1</v>
      </c>
      <c r="F62" s="21">
        <v>21300</v>
      </c>
      <c r="G62" s="17">
        <f t="shared" si="0"/>
        <v>21300</v>
      </c>
    </row>
    <row r="63" spans="1:7">
      <c r="A63" s="19" t="e">
        <f>#REF!*1000+#REF!</f>
        <v>#REF!</v>
      </c>
      <c r="B63" s="26"/>
      <c r="C63" s="21" t="s">
        <v>0</v>
      </c>
      <c r="D63" s="21" t="s">
        <v>1751</v>
      </c>
      <c r="E63" s="21">
        <v>0</v>
      </c>
      <c r="F63" s="21">
        <v>0</v>
      </c>
      <c r="G63" s="17" t="e">
        <f t="shared" si="0"/>
        <v>#DIV/0!</v>
      </c>
    </row>
    <row r="64" spans="1:7">
      <c r="A64" s="19" t="e">
        <f>#REF!*1000+#REF!</f>
        <v>#REF!</v>
      </c>
      <c r="B64" s="26"/>
      <c r="C64" s="21" t="s">
        <v>0</v>
      </c>
      <c r="D64" s="21" t="s">
        <v>1752</v>
      </c>
      <c r="E64" s="21">
        <v>20</v>
      </c>
      <c r="F64" s="21">
        <v>540375</v>
      </c>
      <c r="G64" s="17">
        <f t="shared" si="0"/>
        <v>27018.75</v>
      </c>
    </row>
    <row r="65" spans="1:7">
      <c r="A65" s="19" t="e">
        <f>#REF!*1000+#REF!</f>
        <v>#REF!</v>
      </c>
      <c r="B65" s="26"/>
      <c r="C65" s="21" t="s">
        <v>0</v>
      </c>
      <c r="D65" s="21" t="s">
        <v>1753</v>
      </c>
      <c r="E65" s="21">
        <v>22</v>
      </c>
      <c r="F65" s="21">
        <v>826475</v>
      </c>
      <c r="G65" s="17">
        <f t="shared" si="0"/>
        <v>37567.045454545456</v>
      </c>
    </row>
    <row r="66" spans="1:7">
      <c r="A66" s="19" t="e">
        <f>#REF!*1000+#REF!</f>
        <v>#REF!</v>
      </c>
      <c r="B66" s="26"/>
      <c r="C66" s="21" t="s">
        <v>0</v>
      </c>
      <c r="D66" s="21" t="s">
        <v>54</v>
      </c>
      <c r="E66" s="21">
        <v>104</v>
      </c>
      <c r="F66" s="21">
        <v>2901434</v>
      </c>
      <c r="G66" s="17">
        <f t="shared" si="0"/>
        <v>27898.403846153848</v>
      </c>
    </row>
    <row r="67" spans="1:7">
      <c r="A67" s="19" t="e">
        <f>#REF!*1000+#REF!</f>
        <v>#REF!</v>
      </c>
      <c r="B67" s="26"/>
      <c r="C67" s="21" t="s">
        <v>0</v>
      </c>
      <c r="D67" s="21" t="s">
        <v>1754</v>
      </c>
      <c r="E67" s="21">
        <v>0</v>
      </c>
      <c r="F67" s="21">
        <v>0</v>
      </c>
      <c r="G67" s="17" t="e">
        <f t="shared" si="0"/>
        <v>#DIV/0!</v>
      </c>
    </row>
    <row r="68" spans="1:7">
      <c r="A68" s="19" t="e">
        <f>#REF!*1000+#REF!</f>
        <v>#REF!</v>
      </c>
      <c r="B68" s="26"/>
      <c r="C68" s="21" t="s">
        <v>0</v>
      </c>
      <c r="D68" s="21" t="s">
        <v>1755</v>
      </c>
      <c r="E68" s="21">
        <v>3</v>
      </c>
      <c r="F68" s="21">
        <v>63540</v>
      </c>
      <c r="G68" s="17">
        <f t="shared" ref="G68:G131" si="1">F68/E68</f>
        <v>21180</v>
      </c>
    </row>
    <row r="69" spans="1:7">
      <c r="A69" s="19" t="e">
        <f>#REF!*1000+#REF!</f>
        <v>#REF!</v>
      </c>
      <c r="B69" s="26"/>
      <c r="C69" s="21" t="s">
        <v>0</v>
      </c>
      <c r="D69" s="21" t="s">
        <v>1756</v>
      </c>
      <c r="E69" s="21">
        <v>6</v>
      </c>
      <c r="F69" s="21">
        <v>217920</v>
      </c>
      <c r="G69" s="17">
        <f t="shared" si="1"/>
        <v>36320</v>
      </c>
    </row>
    <row r="70" spans="1:7">
      <c r="A70" s="19" t="e">
        <f>#REF!*1000+#REF!</f>
        <v>#REF!</v>
      </c>
      <c r="B70" s="26"/>
      <c r="C70" s="21" t="s">
        <v>0</v>
      </c>
      <c r="D70" s="21" t="s">
        <v>1757</v>
      </c>
      <c r="E70" s="21">
        <v>5</v>
      </c>
      <c r="F70" s="21">
        <v>1785300</v>
      </c>
      <c r="G70" s="17">
        <f t="shared" si="1"/>
        <v>357060</v>
      </c>
    </row>
    <row r="71" spans="1:7">
      <c r="A71" s="19" t="e">
        <f>#REF!*1000+#REF!</f>
        <v>#REF!</v>
      </c>
      <c r="B71" s="26"/>
      <c r="C71" s="21" t="s">
        <v>0</v>
      </c>
      <c r="D71" s="21" t="s">
        <v>1758</v>
      </c>
      <c r="E71" s="21">
        <v>0</v>
      </c>
      <c r="F71" s="21">
        <v>0</v>
      </c>
      <c r="G71" s="17" t="e">
        <f t="shared" si="1"/>
        <v>#DIV/0!</v>
      </c>
    </row>
    <row r="72" spans="1:7">
      <c r="A72" s="19" t="e">
        <f>#REF!*1000+#REF!</f>
        <v>#REF!</v>
      </c>
      <c r="B72" s="26"/>
      <c r="C72" s="21" t="s">
        <v>0</v>
      </c>
      <c r="D72" s="21" t="s">
        <v>55</v>
      </c>
      <c r="E72" s="21">
        <v>18</v>
      </c>
      <c r="F72" s="21">
        <v>367848</v>
      </c>
      <c r="G72" s="17">
        <f t="shared" si="1"/>
        <v>20436</v>
      </c>
    </row>
    <row r="73" spans="1:7">
      <c r="A73" s="19" t="e">
        <f>#REF!*1000+#REF!</f>
        <v>#REF!</v>
      </c>
      <c r="B73" s="26"/>
      <c r="C73" s="21" t="s">
        <v>0</v>
      </c>
      <c r="D73" s="21" t="s">
        <v>1759</v>
      </c>
      <c r="E73" s="21">
        <v>0</v>
      </c>
      <c r="F73" s="21">
        <v>0</v>
      </c>
      <c r="G73" s="17" t="e">
        <f t="shared" si="1"/>
        <v>#DIV/0!</v>
      </c>
    </row>
    <row r="74" spans="1:7">
      <c r="A74" s="19" t="e">
        <f>#REF!*1000+#REF!</f>
        <v>#REF!</v>
      </c>
      <c r="B74" s="26"/>
      <c r="C74" s="21" t="s">
        <v>0</v>
      </c>
      <c r="D74" s="21" t="s">
        <v>56</v>
      </c>
      <c r="E74" s="21">
        <v>25</v>
      </c>
      <c r="F74" s="21">
        <v>729616</v>
      </c>
      <c r="G74" s="17">
        <f t="shared" si="1"/>
        <v>29184.639999999999</v>
      </c>
    </row>
    <row r="75" spans="1:7">
      <c r="A75" s="19" t="e">
        <f>#REF!*1000+#REF!</f>
        <v>#REF!</v>
      </c>
      <c r="B75" s="26"/>
      <c r="C75" s="21" t="s">
        <v>0</v>
      </c>
      <c r="D75" s="21" t="s">
        <v>57</v>
      </c>
      <c r="E75" s="21">
        <v>4</v>
      </c>
      <c r="F75" s="21">
        <v>137685</v>
      </c>
      <c r="G75" s="17">
        <f t="shared" si="1"/>
        <v>34421.25</v>
      </c>
    </row>
    <row r="76" spans="1:7">
      <c r="A76" s="19" t="e">
        <f>#REF!*1000+#REF!</f>
        <v>#REF!</v>
      </c>
      <c r="B76" s="26"/>
      <c r="C76" s="21" t="s">
        <v>0</v>
      </c>
      <c r="D76" s="21" t="s">
        <v>58</v>
      </c>
      <c r="E76" s="21">
        <v>60</v>
      </c>
      <c r="F76" s="21">
        <v>14060037</v>
      </c>
      <c r="G76" s="17">
        <f t="shared" si="1"/>
        <v>234333.95</v>
      </c>
    </row>
    <row r="77" spans="1:7">
      <c r="A77" s="19" t="e">
        <f>#REF!*1000+#REF!</f>
        <v>#REF!</v>
      </c>
      <c r="B77" s="26"/>
      <c r="C77" s="21" t="s">
        <v>0</v>
      </c>
      <c r="D77" s="21" t="s">
        <v>59</v>
      </c>
      <c r="E77" s="21">
        <v>37</v>
      </c>
      <c r="F77" s="21">
        <v>13314668</v>
      </c>
      <c r="G77" s="17">
        <f t="shared" si="1"/>
        <v>359855.89189189189</v>
      </c>
    </row>
    <row r="78" spans="1:7">
      <c r="A78" s="19" t="e">
        <f>#REF!*1000+#REF!</f>
        <v>#REF!</v>
      </c>
      <c r="B78" s="26"/>
      <c r="C78" s="21" t="s">
        <v>0</v>
      </c>
      <c r="D78" s="21" t="s">
        <v>60</v>
      </c>
      <c r="E78" s="21">
        <v>4</v>
      </c>
      <c r="F78" s="21">
        <v>617390</v>
      </c>
      <c r="G78" s="17">
        <f t="shared" si="1"/>
        <v>154347.5</v>
      </c>
    </row>
    <row r="79" spans="1:7">
      <c r="A79" s="19" t="e">
        <f>#REF!*1000+#REF!</f>
        <v>#REF!</v>
      </c>
      <c r="B79" s="26"/>
      <c r="C79" s="21" t="s">
        <v>0</v>
      </c>
      <c r="D79" s="21" t="s">
        <v>61</v>
      </c>
      <c r="E79" s="21">
        <v>0</v>
      </c>
      <c r="F79" s="21">
        <v>0</v>
      </c>
      <c r="G79" s="17" t="e">
        <f t="shared" si="1"/>
        <v>#DIV/0!</v>
      </c>
    </row>
    <row r="80" spans="1:7">
      <c r="A80" s="19" t="e">
        <f>#REF!*1000+#REF!</f>
        <v>#REF!</v>
      </c>
      <c r="B80" s="26"/>
      <c r="C80" s="21" t="s">
        <v>0</v>
      </c>
      <c r="D80" s="21" t="s">
        <v>62</v>
      </c>
      <c r="E80" s="21">
        <v>0</v>
      </c>
      <c r="F80" s="21">
        <v>0</v>
      </c>
      <c r="G80" s="17" t="e">
        <f t="shared" si="1"/>
        <v>#DIV/0!</v>
      </c>
    </row>
    <row r="81" spans="1:7">
      <c r="A81" s="19" t="e">
        <f>#REF!*1000+#REF!</f>
        <v>#REF!</v>
      </c>
      <c r="B81" s="26"/>
      <c r="C81" s="21" t="s">
        <v>0</v>
      </c>
      <c r="D81" s="21" t="s">
        <v>63</v>
      </c>
      <c r="E81" s="21">
        <v>0</v>
      </c>
      <c r="F81" s="21">
        <v>0</v>
      </c>
      <c r="G81" s="17" t="e">
        <f t="shared" si="1"/>
        <v>#DIV/0!</v>
      </c>
    </row>
    <row r="82" spans="1:7">
      <c r="A82" s="19" t="e">
        <f>#REF!*1000+#REF!</f>
        <v>#REF!</v>
      </c>
      <c r="B82" s="26"/>
      <c r="C82" s="21" t="s">
        <v>0</v>
      </c>
      <c r="D82" s="21" t="s">
        <v>64</v>
      </c>
      <c r="E82" s="21">
        <v>0</v>
      </c>
      <c r="F82" s="21">
        <v>0</v>
      </c>
      <c r="G82" s="17" t="e">
        <f t="shared" si="1"/>
        <v>#DIV/0!</v>
      </c>
    </row>
    <row r="83" spans="1:7">
      <c r="A83" s="19" t="e">
        <f>#REF!*1000+#REF!</f>
        <v>#REF!</v>
      </c>
      <c r="B83" s="26"/>
      <c r="C83" s="21" t="s">
        <v>0</v>
      </c>
      <c r="D83" s="21" t="s">
        <v>65</v>
      </c>
      <c r="E83" s="21">
        <v>1</v>
      </c>
      <c r="F83" s="21">
        <v>63920</v>
      </c>
      <c r="G83" s="17">
        <f t="shared" si="1"/>
        <v>63920</v>
      </c>
    </row>
    <row r="84" spans="1:7">
      <c r="A84" s="19" t="e">
        <f>#REF!*1000+#REF!</f>
        <v>#REF!</v>
      </c>
      <c r="B84" s="26"/>
      <c r="C84" s="21" t="s">
        <v>0</v>
      </c>
      <c r="D84" s="21" t="s">
        <v>66</v>
      </c>
      <c r="E84" s="21">
        <v>0</v>
      </c>
      <c r="F84" s="21">
        <v>0</v>
      </c>
      <c r="G84" s="17" t="e">
        <f t="shared" si="1"/>
        <v>#DIV/0!</v>
      </c>
    </row>
    <row r="85" spans="1:7">
      <c r="A85" s="19" t="e">
        <f>#REF!*1000+#REF!</f>
        <v>#REF!</v>
      </c>
      <c r="B85" s="26"/>
      <c r="C85" s="21" t="s">
        <v>0</v>
      </c>
      <c r="D85" s="21" t="s">
        <v>67</v>
      </c>
      <c r="E85" s="21">
        <v>7</v>
      </c>
      <c r="F85" s="21">
        <v>252334</v>
      </c>
      <c r="G85" s="17">
        <f t="shared" si="1"/>
        <v>36047.714285714283</v>
      </c>
    </row>
    <row r="86" spans="1:7">
      <c r="A86" s="19" t="e">
        <f>#REF!*1000+#REF!</f>
        <v>#REF!</v>
      </c>
      <c r="B86" s="26"/>
      <c r="C86" s="21" t="s">
        <v>0</v>
      </c>
      <c r="D86" s="21" t="s">
        <v>68</v>
      </c>
      <c r="E86" s="21">
        <v>14</v>
      </c>
      <c r="F86" s="21">
        <v>1003030</v>
      </c>
      <c r="G86" s="17">
        <f t="shared" si="1"/>
        <v>71645</v>
      </c>
    </row>
    <row r="87" spans="1:7">
      <c r="A87" s="19" t="e">
        <f>#REF!*1000+#REF!</f>
        <v>#REF!</v>
      </c>
      <c r="B87" s="26"/>
      <c r="C87" s="21" t="s">
        <v>0</v>
      </c>
      <c r="D87" s="21" t="s">
        <v>69</v>
      </c>
      <c r="E87" s="21">
        <v>2</v>
      </c>
      <c r="F87" s="21">
        <v>46200</v>
      </c>
      <c r="G87" s="17">
        <f t="shared" si="1"/>
        <v>23100</v>
      </c>
    </row>
    <row r="88" spans="1:7">
      <c r="A88" s="19" t="e">
        <f>#REF!*1000+#REF!</f>
        <v>#REF!</v>
      </c>
      <c r="B88" s="26"/>
      <c r="C88" s="21" t="s">
        <v>0</v>
      </c>
      <c r="D88" s="21" t="s">
        <v>70</v>
      </c>
      <c r="E88" s="21">
        <v>0</v>
      </c>
      <c r="F88" s="21">
        <v>0</v>
      </c>
      <c r="G88" s="17" t="e">
        <f t="shared" si="1"/>
        <v>#DIV/0!</v>
      </c>
    </row>
    <row r="89" spans="1:7">
      <c r="A89" s="19" t="e">
        <f>#REF!*1000+#REF!</f>
        <v>#REF!</v>
      </c>
      <c r="B89" s="26"/>
      <c r="C89" s="21" t="s">
        <v>0</v>
      </c>
      <c r="D89" s="21" t="s">
        <v>71</v>
      </c>
      <c r="E89" s="21">
        <v>4</v>
      </c>
      <c r="F89" s="21">
        <v>116390</v>
      </c>
      <c r="G89" s="17">
        <f t="shared" si="1"/>
        <v>29097.5</v>
      </c>
    </row>
    <row r="90" spans="1:7">
      <c r="A90" s="19" t="e">
        <f>#REF!*1000+#REF!</f>
        <v>#REF!</v>
      </c>
      <c r="B90" s="26"/>
      <c r="C90" s="21" t="s">
        <v>0</v>
      </c>
      <c r="D90" s="21" t="s">
        <v>72</v>
      </c>
      <c r="E90" s="21">
        <v>49</v>
      </c>
      <c r="F90" s="21">
        <v>2515733</v>
      </c>
      <c r="G90" s="17">
        <f t="shared" si="1"/>
        <v>51341.489795918365</v>
      </c>
    </row>
    <row r="91" spans="1:7">
      <c r="A91" s="19" t="e">
        <f>#REF!*1000+#REF!</f>
        <v>#REF!</v>
      </c>
      <c r="B91" s="26"/>
      <c r="C91" s="21" t="s">
        <v>0</v>
      </c>
      <c r="D91" s="21" t="s">
        <v>73</v>
      </c>
      <c r="E91" s="21">
        <v>0</v>
      </c>
      <c r="F91" s="21">
        <v>0</v>
      </c>
      <c r="G91" s="17" t="e">
        <f t="shared" si="1"/>
        <v>#DIV/0!</v>
      </c>
    </row>
    <row r="92" spans="1:7">
      <c r="A92" s="19" t="e">
        <f>#REF!*1000+#REF!</f>
        <v>#REF!</v>
      </c>
      <c r="B92" s="26"/>
      <c r="C92" s="21" t="s">
        <v>0</v>
      </c>
      <c r="D92" s="21" t="s">
        <v>74</v>
      </c>
      <c r="E92" s="21">
        <v>1</v>
      </c>
      <c r="F92" s="21">
        <v>21000</v>
      </c>
      <c r="G92" s="17">
        <f t="shared" si="1"/>
        <v>21000</v>
      </c>
    </row>
    <row r="93" spans="1:7">
      <c r="A93" s="19" t="e">
        <f>#REF!*1000+#REF!</f>
        <v>#REF!</v>
      </c>
      <c r="B93" s="26"/>
      <c r="C93" s="21" t="s">
        <v>0</v>
      </c>
      <c r="D93" s="21" t="s">
        <v>75</v>
      </c>
      <c r="E93" s="21">
        <v>6</v>
      </c>
      <c r="F93" s="21">
        <v>270540</v>
      </c>
      <c r="G93" s="17">
        <f t="shared" si="1"/>
        <v>45090</v>
      </c>
    </row>
    <row r="94" spans="1:7">
      <c r="A94" s="19" t="e">
        <f>#REF!*1000+#REF!</f>
        <v>#REF!</v>
      </c>
      <c r="B94" s="26"/>
      <c r="C94" s="21" t="s">
        <v>0</v>
      </c>
      <c r="D94" s="21" t="s">
        <v>76</v>
      </c>
      <c r="E94" s="21">
        <v>7</v>
      </c>
      <c r="F94" s="21">
        <v>311295</v>
      </c>
      <c r="G94" s="17">
        <f t="shared" si="1"/>
        <v>44470.714285714283</v>
      </c>
    </row>
    <row r="95" spans="1:7">
      <c r="A95" s="19" t="e">
        <f>#REF!*1000+#REF!</f>
        <v>#REF!</v>
      </c>
      <c r="B95" s="26"/>
      <c r="C95" s="21" t="s">
        <v>0</v>
      </c>
      <c r="D95" s="21" t="s">
        <v>77</v>
      </c>
      <c r="E95" s="21">
        <v>0</v>
      </c>
      <c r="F95" s="21">
        <v>0</v>
      </c>
      <c r="G95" s="17" t="e">
        <f t="shared" si="1"/>
        <v>#DIV/0!</v>
      </c>
    </row>
    <row r="96" spans="1:7">
      <c r="A96" s="19" t="e">
        <f>#REF!*1000+#REF!</f>
        <v>#REF!</v>
      </c>
      <c r="B96" s="26"/>
      <c r="C96" s="21" t="s">
        <v>0</v>
      </c>
      <c r="D96" s="21" t="s">
        <v>78</v>
      </c>
      <c r="E96" s="21">
        <v>0</v>
      </c>
      <c r="F96" s="21">
        <v>0</v>
      </c>
      <c r="G96" s="17" t="e">
        <f t="shared" si="1"/>
        <v>#DIV/0!</v>
      </c>
    </row>
    <row r="97" spans="1:7">
      <c r="A97" s="19" t="e">
        <f>#REF!*1000+#REF!</f>
        <v>#REF!</v>
      </c>
      <c r="B97" s="26"/>
      <c r="C97" s="21" t="s">
        <v>0</v>
      </c>
      <c r="D97" s="21" t="s">
        <v>79</v>
      </c>
      <c r="E97" s="21">
        <v>7</v>
      </c>
      <c r="F97" s="21">
        <v>72820</v>
      </c>
      <c r="G97" s="17">
        <f t="shared" si="1"/>
        <v>10402.857142857143</v>
      </c>
    </row>
    <row r="98" spans="1:7">
      <c r="A98" s="19" t="e">
        <f>#REF!*1000+#REF!</f>
        <v>#REF!</v>
      </c>
      <c r="B98" s="26"/>
      <c r="C98" s="21" t="s">
        <v>0</v>
      </c>
      <c r="D98" s="21" t="s">
        <v>80</v>
      </c>
      <c r="E98" s="21">
        <v>0</v>
      </c>
      <c r="F98" s="21">
        <v>0</v>
      </c>
      <c r="G98" s="17" t="e">
        <f t="shared" si="1"/>
        <v>#DIV/0!</v>
      </c>
    </row>
    <row r="99" spans="1:7">
      <c r="A99" s="19" t="e">
        <f>#REF!*1000+#REF!</f>
        <v>#REF!</v>
      </c>
      <c r="B99" s="26"/>
      <c r="C99" s="21" t="s">
        <v>0</v>
      </c>
      <c r="D99" s="21" t="s">
        <v>81</v>
      </c>
      <c r="E99" s="21">
        <v>0</v>
      </c>
      <c r="F99" s="21">
        <v>0</v>
      </c>
      <c r="G99" s="17" t="e">
        <f t="shared" si="1"/>
        <v>#DIV/0!</v>
      </c>
    </row>
    <row r="100" spans="1:7">
      <c r="A100" s="19" t="e">
        <f>#REF!*1000+#REF!</f>
        <v>#REF!</v>
      </c>
      <c r="B100" s="26"/>
      <c r="C100" s="21" t="s">
        <v>0</v>
      </c>
      <c r="D100" s="21" t="s">
        <v>82</v>
      </c>
      <c r="E100" s="21">
        <v>6</v>
      </c>
      <c r="F100" s="21">
        <v>370887</v>
      </c>
      <c r="G100" s="17">
        <f t="shared" si="1"/>
        <v>61814.5</v>
      </c>
    </row>
    <row r="101" spans="1:7">
      <c r="A101" s="19" t="e">
        <f>#REF!*1000+#REF!</f>
        <v>#REF!</v>
      </c>
      <c r="B101" s="26"/>
      <c r="C101" s="21" t="s">
        <v>0</v>
      </c>
      <c r="D101" s="21" t="s">
        <v>83</v>
      </c>
      <c r="E101" s="21">
        <v>0</v>
      </c>
      <c r="F101" s="21">
        <v>0</v>
      </c>
      <c r="G101" s="17" t="e">
        <f t="shared" si="1"/>
        <v>#DIV/0!</v>
      </c>
    </row>
    <row r="102" spans="1:7">
      <c r="A102" s="19" t="e">
        <f>#REF!*1000+#REF!</f>
        <v>#REF!</v>
      </c>
      <c r="B102" s="26"/>
      <c r="C102" s="21" t="s">
        <v>0</v>
      </c>
      <c r="D102" s="21" t="s">
        <v>84</v>
      </c>
      <c r="E102" s="21">
        <v>0</v>
      </c>
      <c r="F102" s="21">
        <v>0</v>
      </c>
      <c r="G102" s="17" t="e">
        <f t="shared" si="1"/>
        <v>#DIV/0!</v>
      </c>
    </row>
    <row r="103" spans="1:7">
      <c r="A103" s="19" t="e">
        <f>#REF!*1000+#REF!</f>
        <v>#REF!</v>
      </c>
      <c r="B103" s="26"/>
      <c r="C103" s="21" t="s">
        <v>0</v>
      </c>
      <c r="D103" s="21" t="s">
        <v>85</v>
      </c>
      <c r="E103" s="21">
        <v>25</v>
      </c>
      <c r="F103" s="21">
        <v>2225975</v>
      </c>
      <c r="G103" s="17">
        <f t="shared" si="1"/>
        <v>89039</v>
      </c>
    </row>
    <row r="104" spans="1:7">
      <c r="A104" s="19" t="e">
        <f>#REF!*1000+#REF!</f>
        <v>#REF!</v>
      </c>
      <c r="B104" s="26"/>
      <c r="C104" s="21" t="s">
        <v>0</v>
      </c>
      <c r="D104" s="21" t="s">
        <v>86</v>
      </c>
      <c r="E104" s="21">
        <v>4</v>
      </c>
      <c r="F104" s="21">
        <v>80561</v>
      </c>
      <c r="G104" s="17">
        <f t="shared" si="1"/>
        <v>20140.25</v>
      </c>
    </row>
    <row r="105" spans="1:7">
      <c r="A105" s="19" t="e">
        <f>#REF!*1000+#REF!</f>
        <v>#REF!</v>
      </c>
      <c r="B105" s="26"/>
      <c r="C105" s="21" t="s">
        <v>0</v>
      </c>
      <c r="D105" s="21" t="s">
        <v>87</v>
      </c>
      <c r="E105" s="21">
        <v>2</v>
      </c>
      <c r="F105" s="21">
        <v>22144</v>
      </c>
      <c r="G105" s="17">
        <f t="shared" si="1"/>
        <v>11072</v>
      </c>
    </row>
    <row r="106" spans="1:7">
      <c r="A106" s="19" t="e">
        <f>#REF!*1000+#REF!</f>
        <v>#REF!</v>
      </c>
      <c r="B106" s="26"/>
      <c r="C106" s="21" t="s">
        <v>0</v>
      </c>
      <c r="D106" s="21" t="s">
        <v>88</v>
      </c>
      <c r="E106" s="21">
        <v>0</v>
      </c>
      <c r="F106" s="21">
        <v>0</v>
      </c>
      <c r="G106" s="17" t="e">
        <f t="shared" si="1"/>
        <v>#DIV/0!</v>
      </c>
    </row>
    <row r="107" spans="1:7">
      <c r="A107" s="19" t="e">
        <f>#REF!*1000+#REF!</f>
        <v>#REF!</v>
      </c>
      <c r="B107" s="26"/>
      <c r="C107" s="21" t="s">
        <v>0</v>
      </c>
      <c r="D107" s="21" t="s">
        <v>89</v>
      </c>
      <c r="E107" s="21">
        <v>2</v>
      </c>
      <c r="F107" s="21">
        <v>2223503</v>
      </c>
      <c r="G107" s="17">
        <f t="shared" si="1"/>
        <v>1111751.5</v>
      </c>
    </row>
    <row r="108" spans="1:7">
      <c r="A108" s="19" t="e">
        <f>#REF!*1000+#REF!</f>
        <v>#REF!</v>
      </c>
      <c r="B108" s="26"/>
      <c r="C108" s="21" t="s">
        <v>0</v>
      </c>
      <c r="D108" s="21" t="s">
        <v>90</v>
      </c>
      <c r="E108" s="21">
        <v>0</v>
      </c>
      <c r="F108" s="21">
        <v>0</v>
      </c>
      <c r="G108" s="17" t="e">
        <f t="shared" si="1"/>
        <v>#DIV/0!</v>
      </c>
    </row>
    <row r="109" spans="1:7">
      <c r="A109" s="19" t="e">
        <f>#REF!*1000+#REF!</f>
        <v>#REF!</v>
      </c>
      <c r="B109" s="26"/>
      <c r="C109" s="21" t="s">
        <v>0</v>
      </c>
      <c r="D109" s="21" t="s">
        <v>91</v>
      </c>
      <c r="E109" s="21">
        <v>6</v>
      </c>
      <c r="F109" s="21">
        <v>172770</v>
      </c>
      <c r="G109" s="17">
        <f t="shared" si="1"/>
        <v>28795</v>
      </c>
    </row>
    <row r="110" spans="1:7">
      <c r="A110" s="19" t="e">
        <f>#REF!*1000+#REF!</f>
        <v>#REF!</v>
      </c>
      <c r="B110" s="26"/>
      <c r="C110" s="21" t="s">
        <v>0</v>
      </c>
      <c r="D110" s="21" t="s">
        <v>92</v>
      </c>
      <c r="E110" s="21">
        <v>7</v>
      </c>
      <c r="F110" s="21">
        <v>586398</v>
      </c>
      <c r="G110" s="17">
        <f t="shared" si="1"/>
        <v>83771.142857142855</v>
      </c>
    </row>
    <row r="111" spans="1:7">
      <c r="A111" s="19" t="e">
        <f>#REF!*1000+#REF!</f>
        <v>#REF!</v>
      </c>
      <c r="B111" s="26"/>
      <c r="C111" s="21" t="s">
        <v>0</v>
      </c>
      <c r="D111" s="21" t="s">
        <v>93</v>
      </c>
      <c r="E111" s="21">
        <v>54</v>
      </c>
      <c r="F111" s="21">
        <v>1390068</v>
      </c>
      <c r="G111" s="17">
        <f t="shared" si="1"/>
        <v>25742</v>
      </c>
    </row>
    <row r="112" spans="1:7">
      <c r="A112" s="19" t="e">
        <f>#REF!*1000+#REF!</f>
        <v>#REF!</v>
      </c>
      <c r="B112" s="26"/>
      <c r="C112" s="21" t="s">
        <v>0</v>
      </c>
      <c r="D112" s="21" t="s">
        <v>94</v>
      </c>
      <c r="E112" s="21">
        <v>38</v>
      </c>
      <c r="F112" s="21">
        <v>962906</v>
      </c>
      <c r="G112" s="17">
        <f t="shared" si="1"/>
        <v>25339.63157894737</v>
      </c>
    </row>
    <row r="113" spans="1:7">
      <c r="A113" s="19" t="e">
        <f>#REF!*1000+#REF!</f>
        <v>#REF!</v>
      </c>
      <c r="B113" s="26"/>
      <c r="C113" s="21" t="s">
        <v>0</v>
      </c>
      <c r="D113" s="21" t="s">
        <v>95</v>
      </c>
      <c r="E113" s="21">
        <v>0</v>
      </c>
      <c r="F113" s="21">
        <v>0</v>
      </c>
      <c r="G113" s="17" t="e">
        <f t="shared" si="1"/>
        <v>#DIV/0!</v>
      </c>
    </row>
    <row r="114" spans="1:7">
      <c r="A114" s="19" t="e">
        <f>#REF!*1000+#REF!</f>
        <v>#REF!</v>
      </c>
      <c r="B114" s="26"/>
      <c r="C114" s="21" t="s">
        <v>0</v>
      </c>
      <c r="D114" s="21" t="s">
        <v>96</v>
      </c>
      <c r="E114" s="21">
        <v>0</v>
      </c>
      <c r="F114" s="21">
        <v>0</v>
      </c>
      <c r="G114" s="17" t="e">
        <f t="shared" si="1"/>
        <v>#DIV/0!</v>
      </c>
    </row>
    <row r="115" spans="1:7">
      <c r="A115" s="19" t="e">
        <f>#REF!*1000+#REF!</f>
        <v>#REF!</v>
      </c>
      <c r="B115" s="26"/>
      <c r="C115" s="21" t="s">
        <v>0</v>
      </c>
      <c r="D115" s="21" t="s">
        <v>97</v>
      </c>
      <c r="E115" s="21">
        <v>1</v>
      </c>
      <c r="F115" s="21">
        <v>3487</v>
      </c>
      <c r="G115" s="17">
        <f t="shared" si="1"/>
        <v>3487</v>
      </c>
    </row>
    <row r="116" spans="1:7">
      <c r="A116" s="19" t="e">
        <f>#REF!*1000+#REF!</f>
        <v>#REF!</v>
      </c>
      <c r="B116" s="26"/>
      <c r="C116" s="21" t="s">
        <v>0</v>
      </c>
      <c r="D116" s="21" t="s">
        <v>98</v>
      </c>
      <c r="E116" s="21">
        <v>0</v>
      </c>
      <c r="F116" s="21">
        <v>0</v>
      </c>
      <c r="G116" s="17" t="e">
        <f t="shared" si="1"/>
        <v>#DIV/0!</v>
      </c>
    </row>
    <row r="117" spans="1:7">
      <c r="A117" s="19" t="e">
        <f>#REF!*1000+#REF!</f>
        <v>#REF!</v>
      </c>
      <c r="B117" s="26"/>
      <c r="C117" s="21" t="s">
        <v>0</v>
      </c>
      <c r="D117" s="21" t="s">
        <v>99</v>
      </c>
      <c r="E117" s="21">
        <v>76</v>
      </c>
      <c r="F117" s="21">
        <v>2592722</v>
      </c>
      <c r="G117" s="17">
        <f t="shared" si="1"/>
        <v>34114.76315789474</v>
      </c>
    </row>
    <row r="118" spans="1:7">
      <c r="A118" s="19" t="e">
        <f>#REF!*1000+#REF!</f>
        <v>#REF!</v>
      </c>
      <c r="B118" s="26"/>
      <c r="C118" s="21" t="s">
        <v>0</v>
      </c>
      <c r="D118" s="21" t="s">
        <v>100</v>
      </c>
      <c r="E118" s="21">
        <v>22</v>
      </c>
      <c r="F118" s="21">
        <v>2895580</v>
      </c>
      <c r="G118" s="17">
        <f t="shared" si="1"/>
        <v>131617.27272727274</v>
      </c>
    </row>
    <row r="119" spans="1:7">
      <c r="A119" s="19" t="e">
        <f>#REF!*1000+#REF!</f>
        <v>#REF!</v>
      </c>
      <c r="B119" s="26"/>
      <c r="C119" s="21" t="s">
        <v>0</v>
      </c>
      <c r="D119" s="21" t="s">
        <v>101</v>
      </c>
      <c r="E119" s="21">
        <v>82</v>
      </c>
      <c r="F119" s="21">
        <v>5518858</v>
      </c>
      <c r="G119" s="17">
        <f t="shared" si="1"/>
        <v>67303.14634146342</v>
      </c>
    </row>
    <row r="120" spans="1:7">
      <c r="A120" s="19" t="e">
        <f>#REF!*1000+#REF!</f>
        <v>#REF!</v>
      </c>
      <c r="B120" s="26"/>
      <c r="C120" s="21" t="s">
        <v>0</v>
      </c>
      <c r="D120" s="21" t="s">
        <v>102</v>
      </c>
      <c r="E120" s="21">
        <v>0</v>
      </c>
      <c r="F120" s="21">
        <v>0</v>
      </c>
      <c r="G120" s="17" t="e">
        <f t="shared" si="1"/>
        <v>#DIV/0!</v>
      </c>
    </row>
    <row r="121" spans="1:7">
      <c r="A121" s="19" t="e">
        <f>#REF!*1000+#REF!</f>
        <v>#REF!</v>
      </c>
      <c r="B121" s="26"/>
      <c r="C121" s="21" t="s">
        <v>0</v>
      </c>
      <c r="D121" s="21" t="s">
        <v>103</v>
      </c>
      <c r="E121" s="21">
        <v>30</v>
      </c>
      <c r="F121" s="21">
        <v>1269798</v>
      </c>
      <c r="G121" s="17">
        <f t="shared" si="1"/>
        <v>42326.6</v>
      </c>
    </row>
    <row r="122" spans="1:7">
      <c r="A122" s="19" t="e">
        <f>#REF!*1000+#REF!</f>
        <v>#REF!</v>
      </c>
      <c r="B122" s="26"/>
      <c r="C122" s="21" t="s">
        <v>0</v>
      </c>
      <c r="D122" s="21" t="s">
        <v>104</v>
      </c>
      <c r="E122" s="21">
        <v>6</v>
      </c>
      <c r="F122" s="21">
        <v>69792</v>
      </c>
      <c r="G122" s="17">
        <f t="shared" si="1"/>
        <v>11632</v>
      </c>
    </row>
    <row r="123" spans="1:7">
      <c r="A123" s="19" t="e">
        <f>#REF!*1000+#REF!</f>
        <v>#REF!</v>
      </c>
      <c r="B123" s="26"/>
      <c r="C123" s="21" t="s">
        <v>0</v>
      </c>
      <c r="D123" s="21" t="s">
        <v>105</v>
      </c>
      <c r="E123" s="21">
        <v>11</v>
      </c>
      <c r="F123" s="21">
        <v>267090</v>
      </c>
      <c r="G123" s="17">
        <f t="shared" si="1"/>
        <v>24280.909090909092</v>
      </c>
    </row>
    <row r="124" spans="1:7">
      <c r="A124" s="19" t="e">
        <f>#REF!*1000+#REF!</f>
        <v>#REF!</v>
      </c>
      <c r="B124" s="26"/>
      <c r="C124" s="21" t="s">
        <v>0</v>
      </c>
      <c r="D124" s="21" t="s">
        <v>106</v>
      </c>
      <c r="E124" s="21">
        <v>14</v>
      </c>
      <c r="F124" s="21">
        <v>402010</v>
      </c>
      <c r="G124" s="17">
        <f t="shared" si="1"/>
        <v>28715</v>
      </c>
    </row>
    <row r="125" spans="1:7">
      <c r="A125" s="19" t="e">
        <f>#REF!*1000+#REF!</f>
        <v>#REF!</v>
      </c>
      <c r="B125" s="26"/>
      <c r="C125" s="21" t="s">
        <v>0</v>
      </c>
      <c r="D125" s="21" t="s">
        <v>107</v>
      </c>
      <c r="E125" s="21">
        <v>59</v>
      </c>
      <c r="F125" s="21">
        <v>13945039</v>
      </c>
      <c r="G125" s="17">
        <f t="shared" si="1"/>
        <v>236356.59322033898</v>
      </c>
    </row>
    <row r="126" spans="1:7">
      <c r="A126" s="19" t="e">
        <f>#REF!*1000+#REF!</f>
        <v>#REF!</v>
      </c>
      <c r="B126" s="26"/>
      <c r="C126" s="21" t="s">
        <v>0</v>
      </c>
      <c r="D126" s="21" t="s">
        <v>1760</v>
      </c>
      <c r="E126" s="21">
        <v>0</v>
      </c>
      <c r="F126" s="21">
        <v>0</v>
      </c>
      <c r="G126" s="17" t="e">
        <f t="shared" si="1"/>
        <v>#DIV/0!</v>
      </c>
    </row>
    <row r="127" spans="1:7">
      <c r="A127" s="19" t="e">
        <f>#REF!*1000+#REF!</f>
        <v>#REF!</v>
      </c>
      <c r="B127" s="26"/>
      <c r="C127" s="21" t="s">
        <v>0</v>
      </c>
      <c r="D127" s="21" t="s">
        <v>108</v>
      </c>
      <c r="E127" s="21">
        <v>2</v>
      </c>
      <c r="F127" s="21">
        <v>332000</v>
      </c>
      <c r="G127" s="17">
        <f t="shared" si="1"/>
        <v>166000</v>
      </c>
    </row>
    <row r="128" spans="1:7">
      <c r="A128" s="19" t="e">
        <f>#REF!*1000+#REF!</f>
        <v>#REF!</v>
      </c>
      <c r="B128" s="26"/>
      <c r="C128" s="21" t="s">
        <v>0</v>
      </c>
      <c r="D128" s="21" t="s">
        <v>109</v>
      </c>
      <c r="E128" s="21">
        <v>8</v>
      </c>
      <c r="F128" s="21">
        <v>460700</v>
      </c>
      <c r="G128" s="17">
        <f t="shared" si="1"/>
        <v>57587.5</v>
      </c>
    </row>
    <row r="129" spans="1:7">
      <c r="A129" s="19" t="e">
        <f>#REF!*1000+#REF!</f>
        <v>#REF!</v>
      </c>
      <c r="B129" s="26"/>
      <c r="C129" s="21" t="s">
        <v>0</v>
      </c>
      <c r="D129" s="21" t="s">
        <v>110</v>
      </c>
      <c r="E129" s="21">
        <v>0</v>
      </c>
      <c r="F129" s="21">
        <v>0</v>
      </c>
      <c r="G129" s="17" t="e">
        <f t="shared" si="1"/>
        <v>#DIV/0!</v>
      </c>
    </row>
    <row r="130" spans="1:7">
      <c r="A130" s="19" t="e">
        <f>#REF!*1000+#REF!</f>
        <v>#REF!</v>
      </c>
      <c r="B130" s="26"/>
      <c r="C130" s="21" t="s">
        <v>0</v>
      </c>
      <c r="D130" s="21" t="s">
        <v>111</v>
      </c>
      <c r="E130" s="21">
        <v>0</v>
      </c>
      <c r="F130" s="21">
        <v>0</v>
      </c>
      <c r="G130" s="17" t="e">
        <f t="shared" si="1"/>
        <v>#DIV/0!</v>
      </c>
    </row>
    <row r="131" spans="1:7">
      <c r="A131" s="19" t="e">
        <f>#REF!*1000+#REF!</f>
        <v>#REF!</v>
      </c>
      <c r="B131" s="26"/>
      <c r="C131" s="21" t="s">
        <v>0</v>
      </c>
      <c r="D131" s="21" t="s">
        <v>112</v>
      </c>
      <c r="E131" s="21">
        <v>25</v>
      </c>
      <c r="F131" s="21">
        <v>727128</v>
      </c>
      <c r="G131" s="17">
        <f t="shared" si="1"/>
        <v>29085.119999999999</v>
      </c>
    </row>
    <row r="132" spans="1:7">
      <c r="A132" s="19" t="e">
        <f>#REF!*1000+#REF!</f>
        <v>#REF!</v>
      </c>
      <c r="B132" s="26"/>
      <c r="C132" s="21" t="s">
        <v>0</v>
      </c>
      <c r="D132" s="21" t="s">
        <v>113</v>
      </c>
      <c r="E132" s="21">
        <v>21</v>
      </c>
      <c r="F132" s="21">
        <v>844483</v>
      </c>
      <c r="G132" s="17">
        <f t="shared" ref="G132:G196" si="2">F132/E132</f>
        <v>40213.476190476191</v>
      </c>
    </row>
    <row r="133" spans="1:7">
      <c r="A133" s="19" t="e">
        <f>#REF!*1000+#REF!</f>
        <v>#REF!</v>
      </c>
      <c r="B133" s="26"/>
      <c r="C133" s="21" t="s">
        <v>0</v>
      </c>
      <c r="D133" s="21" t="s">
        <v>114</v>
      </c>
      <c r="E133" s="21">
        <v>8</v>
      </c>
      <c r="F133" s="21">
        <v>394050</v>
      </c>
      <c r="G133" s="17">
        <f t="shared" si="2"/>
        <v>49256.25</v>
      </c>
    </row>
    <row r="134" spans="1:7">
      <c r="A134" s="19" t="e">
        <f>#REF!*1000+#REF!</f>
        <v>#REF!</v>
      </c>
      <c r="B134" s="26"/>
      <c r="C134" s="21" t="s">
        <v>0</v>
      </c>
      <c r="D134" s="21" t="s">
        <v>115</v>
      </c>
      <c r="E134" s="21">
        <v>1</v>
      </c>
      <c r="F134" s="21">
        <v>13175</v>
      </c>
      <c r="G134" s="17">
        <f t="shared" si="2"/>
        <v>13175</v>
      </c>
    </row>
    <row r="135" spans="1:7">
      <c r="A135" s="19" t="e">
        <f>#REF!*1000+#REF!</f>
        <v>#REF!</v>
      </c>
      <c r="B135" s="26"/>
      <c r="C135" s="21" t="s">
        <v>0</v>
      </c>
      <c r="D135" s="21" t="s">
        <v>116</v>
      </c>
      <c r="E135" s="21">
        <v>45</v>
      </c>
      <c r="F135" s="21">
        <v>4521752</v>
      </c>
      <c r="G135" s="17">
        <f t="shared" si="2"/>
        <v>100483.37777777777</v>
      </c>
    </row>
    <row r="136" spans="1:7">
      <c r="A136" s="19" t="e">
        <f>#REF!*1000+#REF!</f>
        <v>#REF!</v>
      </c>
      <c r="B136" s="26"/>
      <c r="C136" s="21" t="s">
        <v>0</v>
      </c>
      <c r="D136" s="21" t="s">
        <v>117</v>
      </c>
      <c r="E136" s="21">
        <v>41</v>
      </c>
      <c r="F136" s="21">
        <v>1689883</v>
      </c>
      <c r="G136" s="17">
        <f t="shared" si="2"/>
        <v>41216.658536585368</v>
      </c>
    </row>
    <row r="137" spans="1:7">
      <c r="A137" s="19" t="e">
        <f>#REF!*1000+#REF!</f>
        <v>#REF!</v>
      </c>
      <c r="B137" s="26"/>
      <c r="C137" s="21" t="s">
        <v>0</v>
      </c>
      <c r="D137" s="21" t="s">
        <v>118</v>
      </c>
      <c r="E137" s="21">
        <v>0</v>
      </c>
      <c r="F137" s="21">
        <v>0</v>
      </c>
      <c r="G137" s="17" t="e">
        <f t="shared" si="2"/>
        <v>#DIV/0!</v>
      </c>
    </row>
    <row r="138" spans="1:7">
      <c r="A138" s="19" t="e">
        <f>#REF!*1000+#REF!</f>
        <v>#REF!</v>
      </c>
      <c r="B138" s="26"/>
      <c r="C138" s="21" t="s">
        <v>0</v>
      </c>
      <c r="D138" s="21" t="s">
        <v>119</v>
      </c>
      <c r="E138" s="21">
        <v>96</v>
      </c>
      <c r="F138" s="21">
        <v>1863772</v>
      </c>
      <c r="G138" s="17">
        <f t="shared" si="2"/>
        <v>19414.291666666668</v>
      </c>
    </row>
    <row r="139" spans="1:7">
      <c r="A139" s="19" t="e">
        <f>#REF!*1000+#REF!</f>
        <v>#REF!</v>
      </c>
      <c r="B139" s="26"/>
      <c r="C139" s="21" t="s">
        <v>0</v>
      </c>
      <c r="D139" s="21" t="s">
        <v>120</v>
      </c>
      <c r="E139" s="21">
        <v>35</v>
      </c>
      <c r="F139" s="21">
        <v>358878</v>
      </c>
      <c r="G139" s="17">
        <f t="shared" si="2"/>
        <v>10253.657142857142</v>
      </c>
    </row>
    <row r="140" spans="1:7">
      <c r="A140" s="19" t="e">
        <f>#REF!*1000+#REF!</f>
        <v>#REF!</v>
      </c>
      <c r="B140" s="26"/>
      <c r="C140" s="21" t="s">
        <v>0</v>
      </c>
      <c r="D140" s="21" t="s">
        <v>121</v>
      </c>
      <c r="E140" s="21">
        <v>59</v>
      </c>
      <c r="F140" s="21">
        <v>1673188</v>
      </c>
      <c r="G140" s="17">
        <f t="shared" si="2"/>
        <v>28359.118644067796</v>
      </c>
    </row>
    <row r="141" spans="1:7">
      <c r="A141" s="19" t="e">
        <f>#REF!*1000+#REF!</f>
        <v>#REF!</v>
      </c>
      <c r="B141" s="26"/>
      <c r="C141" s="21" t="s">
        <v>0</v>
      </c>
      <c r="D141" s="21" t="s">
        <v>122</v>
      </c>
      <c r="E141" s="21">
        <v>18</v>
      </c>
      <c r="F141" s="21">
        <v>867591</v>
      </c>
      <c r="G141" s="17">
        <f t="shared" si="2"/>
        <v>48199.5</v>
      </c>
    </row>
    <row r="142" spans="1:7">
      <c r="A142" s="19" t="e">
        <f>#REF!*1000+#REF!</f>
        <v>#REF!</v>
      </c>
      <c r="B142" s="26"/>
      <c r="C142" s="21" t="s">
        <v>0</v>
      </c>
      <c r="D142" s="21" t="s">
        <v>123</v>
      </c>
      <c r="E142" s="21">
        <v>85</v>
      </c>
      <c r="F142" s="21">
        <v>2727132</v>
      </c>
      <c r="G142" s="17">
        <f t="shared" si="2"/>
        <v>32083.905882352941</v>
      </c>
    </row>
    <row r="143" spans="1:7">
      <c r="A143" s="19" t="e">
        <f>#REF!*1000+#REF!</f>
        <v>#REF!</v>
      </c>
      <c r="B143" s="26"/>
      <c r="C143" s="21" t="s">
        <v>0</v>
      </c>
      <c r="D143" s="21" t="s">
        <v>124</v>
      </c>
      <c r="E143" s="21">
        <v>42</v>
      </c>
      <c r="F143" s="21">
        <v>3673420</v>
      </c>
      <c r="G143" s="17">
        <f t="shared" si="2"/>
        <v>87462.380952380947</v>
      </c>
    </row>
    <row r="144" spans="1:7">
      <c r="A144" s="19" t="e">
        <f>#REF!*1000+#REF!</f>
        <v>#REF!</v>
      </c>
      <c r="B144" s="26"/>
      <c r="C144" s="21" t="s">
        <v>0</v>
      </c>
      <c r="D144" s="21" t="s">
        <v>125</v>
      </c>
      <c r="E144" s="21">
        <v>10</v>
      </c>
      <c r="F144" s="21">
        <v>3074510</v>
      </c>
      <c r="G144" s="17">
        <f t="shared" si="2"/>
        <v>307451</v>
      </c>
    </row>
    <row r="145" spans="1:7">
      <c r="A145" s="19" t="e">
        <f>#REF!*1000+#REF!</f>
        <v>#REF!</v>
      </c>
      <c r="B145" s="26"/>
      <c r="C145" s="21" t="s">
        <v>0</v>
      </c>
      <c r="D145" s="21" t="s">
        <v>126</v>
      </c>
      <c r="E145" s="21">
        <v>66</v>
      </c>
      <c r="F145" s="21">
        <v>4224517</v>
      </c>
      <c r="G145" s="17">
        <f t="shared" si="2"/>
        <v>64007.833333333336</v>
      </c>
    </row>
    <row r="146" spans="1:7">
      <c r="A146" s="19" t="e">
        <f>#REF!*1000+#REF!</f>
        <v>#REF!</v>
      </c>
      <c r="B146" s="26"/>
      <c r="C146" s="21" t="s">
        <v>0</v>
      </c>
      <c r="D146" s="21" t="s">
        <v>127</v>
      </c>
      <c r="E146" s="21">
        <v>470</v>
      </c>
      <c r="F146" s="21">
        <v>125472918</v>
      </c>
      <c r="G146" s="17">
        <f t="shared" si="2"/>
        <v>266963.65531914891</v>
      </c>
    </row>
    <row r="147" spans="1:7">
      <c r="A147" s="19" t="e">
        <f>#REF!*1000+#REF!</f>
        <v>#REF!</v>
      </c>
      <c r="B147" s="26"/>
      <c r="C147" s="21" t="s">
        <v>0</v>
      </c>
      <c r="D147" s="21" t="s">
        <v>128</v>
      </c>
      <c r="E147" s="21">
        <v>0</v>
      </c>
      <c r="F147" s="21">
        <v>0</v>
      </c>
      <c r="G147" s="17" t="e">
        <f t="shared" si="2"/>
        <v>#DIV/0!</v>
      </c>
    </row>
    <row r="148" spans="1:7">
      <c r="A148" s="19" t="e">
        <f>#REF!*1000+#REF!</f>
        <v>#REF!</v>
      </c>
      <c r="B148" s="26"/>
      <c r="C148" s="21" t="s">
        <v>0</v>
      </c>
      <c r="D148" s="21" t="s">
        <v>129</v>
      </c>
      <c r="E148" s="21">
        <v>10</v>
      </c>
      <c r="F148" s="21">
        <v>139144</v>
      </c>
      <c r="G148" s="17">
        <f t="shared" si="2"/>
        <v>13914.4</v>
      </c>
    </row>
    <row r="149" spans="1:7">
      <c r="A149" s="19" t="e">
        <f>#REF!*1000+#REF!</f>
        <v>#REF!</v>
      </c>
      <c r="B149" s="26"/>
      <c r="C149" s="21" t="s">
        <v>0</v>
      </c>
      <c r="D149" s="21" t="s">
        <v>130</v>
      </c>
      <c r="E149" s="21">
        <v>6</v>
      </c>
      <c r="F149" s="21">
        <v>70521</v>
      </c>
      <c r="G149" s="17">
        <f t="shared" si="2"/>
        <v>11753.5</v>
      </c>
    </row>
    <row r="150" spans="1:7">
      <c r="A150" s="19" t="e">
        <f>#REF!*1000+#REF!</f>
        <v>#REF!</v>
      </c>
      <c r="B150" s="26"/>
      <c r="C150" s="21" t="s">
        <v>0</v>
      </c>
      <c r="D150" s="21" t="s">
        <v>131</v>
      </c>
      <c r="E150" s="21">
        <v>16</v>
      </c>
      <c r="F150" s="21">
        <v>338975</v>
      </c>
      <c r="G150" s="17">
        <f t="shared" si="2"/>
        <v>21185.9375</v>
      </c>
    </row>
    <row r="151" spans="1:7">
      <c r="A151" s="19" t="e">
        <f>#REF!*1000+#REF!</f>
        <v>#REF!</v>
      </c>
      <c r="B151" s="26"/>
      <c r="C151" s="21" t="s">
        <v>0</v>
      </c>
      <c r="D151" s="21" t="s">
        <v>132</v>
      </c>
      <c r="E151" s="21">
        <v>14</v>
      </c>
      <c r="F151" s="21">
        <v>2246440</v>
      </c>
      <c r="G151" s="17">
        <f t="shared" si="2"/>
        <v>160460</v>
      </c>
    </row>
    <row r="152" spans="1:7">
      <c r="A152" s="19" t="e">
        <f>#REF!*1000+#REF!</f>
        <v>#REF!</v>
      </c>
      <c r="B152" s="26"/>
      <c r="C152" s="21" t="s">
        <v>0</v>
      </c>
      <c r="D152" s="21" t="s">
        <v>133</v>
      </c>
      <c r="E152" s="21">
        <v>11</v>
      </c>
      <c r="F152" s="21">
        <v>277357</v>
      </c>
      <c r="G152" s="17">
        <f t="shared" si="2"/>
        <v>25214.272727272728</v>
      </c>
    </row>
    <row r="153" spans="1:7">
      <c r="A153" s="19" t="e">
        <f>#REF!*1000+#REF!</f>
        <v>#REF!</v>
      </c>
      <c r="B153" s="26"/>
      <c r="C153" s="21" t="s">
        <v>0</v>
      </c>
      <c r="D153" s="21" t="s">
        <v>134</v>
      </c>
      <c r="E153" s="21">
        <v>0</v>
      </c>
      <c r="F153" s="21">
        <v>0</v>
      </c>
      <c r="G153" s="17" t="e">
        <f t="shared" si="2"/>
        <v>#DIV/0!</v>
      </c>
    </row>
    <row r="154" spans="1:7">
      <c r="A154" s="19" t="e">
        <f>#REF!*1000+#REF!</f>
        <v>#REF!</v>
      </c>
      <c r="B154" s="26"/>
      <c r="C154" s="21" t="s">
        <v>0</v>
      </c>
      <c r="D154" s="21" t="s">
        <v>135</v>
      </c>
      <c r="E154" s="21">
        <v>0</v>
      </c>
      <c r="F154" s="21">
        <v>0</v>
      </c>
      <c r="G154" s="17" t="e">
        <f t="shared" si="2"/>
        <v>#DIV/0!</v>
      </c>
    </row>
    <row r="155" spans="1:7">
      <c r="A155" s="19" t="e">
        <f>#REF!*1000+#REF!</f>
        <v>#REF!</v>
      </c>
      <c r="B155" s="26"/>
      <c r="C155" s="21" t="s">
        <v>0</v>
      </c>
      <c r="D155" s="21" t="s">
        <v>136</v>
      </c>
      <c r="E155" s="21">
        <v>0</v>
      </c>
      <c r="F155" s="21">
        <v>0</v>
      </c>
      <c r="G155" s="17" t="e">
        <f t="shared" si="2"/>
        <v>#DIV/0!</v>
      </c>
    </row>
    <row r="156" spans="1:7">
      <c r="A156" s="19" t="e">
        <f>#REF!*1000+#REF!</f>
        <v>#REF!</v>
      </c>
      <c r="B156" s="26"/>
      <c r="C156" s="21" t="s">
        <v>0</v>
      </c>
      <c r="D156" s="21" t="s">
        <v>137</v>
      </c>
      <c r="E156" s="21">
        <v>37</v>
      </c>
      <c r="F156" s="21">
        <v>3157707</v>
      </c>
      <c r="G156" s="17">
        <f t="shared" si="2"/>
        <v>85343.432432432426</v>
      </c>
    </row>
    <row r="157" spans="1:7">
      <c r="A157" s="19" t="e">
        <f>#REF!*1000+#REF!</f>
        <v>#REF!</v>
      </c>
      <c r="B157" s="26"/>
      <c r="C157" s="21" t="s">
        <v>0</v>
      </c>
      <c r="D157" s="21" t="s">
        <v>138</v>
      </c>
      <c r="E157" s="21">
        <v>72</v>
      </c>
      <c r="F157" s="21">
        <v>2224007</v>
      </c>
      <c r="G157" s="17">
        <f t="shared" si="2"/>
        <v>30888.986111111109</v>
      </c>
    </row>
    <row r="158" spans="1:7">
      <c r="A158" s="19" t="e">
        <f>#REF!*1000+#REF!</f>
        <v>#REF!</v>
      </c>
      <c r="B158" s="26"/>
      <c r="C158" s="21" t="s">
        <v>0</v>
      </c>
      <c r="D158" s="21" t="s">
        <v>139</v>
      </c>
      <c r="E158" s="21">
        <v>0</v>
      </c>
      <c r="F158" s="21">
        <v>0</v>
      </c>
      <c r="G158" s="17" t="e">
        <f t="shared" si="2"/>
        <v>#DIV/0!</v>
      </c>
    </row>
    <row r="159" spans="1:7">
      <c r="A159" s="19" t="e">
        <f>#REF!*1000+#REF!</f>
        <v>#REF!</v>
      </c>
      <c r="B159" s="26"/>
      <c r="C159" s="21" t="s">
        <v>0</v>
      </c>
      <c r="D159" s="21" t="s">
        <v>140</v>
      </c>
      <c r="E159" s="21">
        <v>15</v>
      </c>
      <c r="F159" s="21">
        <v>396211</v>
      </c>
      <c r="G159" s="17">
        <f t="shared" si="2"/>
        <v>26414.066666666666</v>
      </c>
    </row>
    <row r="160" spans="1:7">
      <c r="A160" s="19" t="e">
        <f>#REF!*1000+#REF!</f>
        <v>#REF!</v>
      </c>
      <c r="B160" s="26"/>
      <c r="C160" s="21" t="s">
        <v>0</v>
      </c>
      <c r="D160" s="21" t="s">
        <v>141</v>
      </c>
      <c r="E160" s="21">
        <v>7</v>
      </c>
      <c r="F160" s="21">
        <v>369406</v>
      </c>
      <c r="G160" s="17">
        <f t="shared" si="2"/>
        <v>52772.285714285717</v>
      </c>
    </row>
    <row r="161" spans="1:7">
      <c r="A161" s="19" t="e">
        <f>#REF!*1000+#REF!</f>
        <v>#REF!</v>
      </c>
      <c r="B161" s="26"/>
      <c r="C161" s="21" t="s">
        <v>0</v>
      </c>
      <c r="D161" s="21" t="s">
        <v>142</v>
      </c>
      <c r="E161" s="21">
        <v>48</v>
      </c>
      <c r="F161" s="21">
        <v>7230892</v>
      </c>
      <c r="G161" s="17">
        <f t="shared" si="2"/>
        <v>150643.58333333334</v>
      </c>
    </row>
    <row r="162" spans="1:7">
      <c r="A162" s="19" t="e">
        <f>#REF!*1000+#REF!</f>
        <v>#REF!</v>
      </c>
      <c r="B162" s="26"/>
      <c r="C162" s="21" t="s">
        <v>0</v>
      </c>
      <c r="D162" s="21" t="s">
        <v>143</v>
      </c>
      <c r="E162" s="21">
        <v>1</v>
      </c>
      <c r="F162" s="21">
        <v>83000</v>
      </c>
      <c r="G162" s="17">
        <f t="shared" si="2"/>
        <v>83000</v>
      </c>
    </row>
    <row r="163" spans="1:7">
      <c r="A163" s="19" t="e">
        <f>#REF!*1000+#REF!</f>
        <v>#REF!</v>
      </c>
      <c r="B163" s="26"/>
      <c r="C163" s="21" t="s">
        <v>0</v>
      </c>
      <c r="D163" s="21" t="s">
        <v>144</v>
      </c>
      <c r="E163" s="21">
        <v>17</v>
      </c>
      <c r="F163" s="21">
        <v>2095737</v>
      </c>
      <c r="G163" s="17">
        <f t="shared" si="2"/>
        <v>123278.64705882352</v>
      </c>
    </row>
    <row r="164" spans="1:7">
      <c r="A164" s="19" t="e">
        <f>#REF!*1000+#REF!</f>
        <v>#REF!</v>
      </c>
      <c r="B164" s="26"/>
      <c r="C164" s="21" t="s">
        <v>0</v>
      </c>
      <c r="D164" s="21" t="s">
        <v>145</v>
      </c>
      <c r="E164" s="21">
        <v>111</v>
      </c>
      <c r="F164" s="21">
        <v>24372677</v>
      </c>
      <c r="G164" s="17">
        <f t="shared" si="2"/>
        <v>219573.66666666666</v>
      </c>
    </row>
    <row r="165" spans="1:7">
      <c r="A165" s="19" t="e">
        <f>#REF!*1000+#REF!</f>
        <v>#REF!</v>
      </c>
      <c r="B165" s="26"/>
      <c r="C165" s="21" t="s">
        <v>0</v>
      </c>
      <c r="D165" s="21" t="s">
        <v>146</v>
      </c>
      <c r="E165" s="21">
        <v>56</v>
      </c>
      <c r="F165" s="21">
        <v>2294649</v>
      </c>
      <c r="G165" s="17">
        <f t="shared" si="2"/>
        <v>40975.875</v>
      </c>
    </row>
    <row r="166" spans="1:7">
      <c r="A166" s="19" t="e">
        <f>#REF!*1000+#REF!</f>
        <v>#REF!</v>
      </c>
      <c r="B166" s="26"/>
      <c r="C166" s="21" t="s">
        <v>0</v>
      </c>
      <c r="D166" s="21" t="s">
        <v>147</v>
      </c>
      <c r="E166" s="21">
        <v>60</v>
      </c>
      <c r="F166" s="21">
        <v>2506324</v>
      </c>
      <c r="G166" s="17">
        <f t="shared" si="2"/>
        <v>41772.066666666666</v>
      </c>
    </row>
    <row r="167" spans="1:7">
      <c r="A167" s="19" t="e">
        <f>#REF!*1000+#REF!</f>
        <v>#REF!</v>
      </c>
      <c r="B167" s="26"/>
      <c r="C167" s="21" t="s">
        <v>0</v>
      </c>
      <c r="D167" s="21" t="s">
        <v>148</v>
      </c>
      <c r="E167" s="21">
        <v>29</v>
      </c>
      <c r="F167" s="21">
        <v>11962947</v>
      </c>
      <c r="G167" s="17">
        <f t="shared" si="2"/>
        <v>412515.41379310342</v>
      </c>
    </row>
    <row r="168" spans="1:7">
      <c r="A168" s="19" t="e">
        <f>#REF!*1000+#REF!</f>
        <v>#REF!</v>
      </c>
      <c r="B168" s="26"/>
      <c r="C168" s="21" t="s">
        <v>0</v>
      </c>
      <c r="D168" s="21" t="s">
        <v>149</v>
      </c>
      <c r="E168" s="21">
        <v>93</v>
      </c>
      <c r="F168" s="21">
        <v>4564453</v>
      </c>
      <c r="G168" s="17">
        <f t="shared" si="2"/>
        <v>49080.139784946237</v>
      </c>
    </row>
    <row r="169" spans="1:7">
      <c r="A169" s="19" t="e">
        <f>#REF!*1000+#REF!</f>
        <v>#REF!</v>
      </c>
      <c r="B169" s="26"/>
      <c r="C169" s="21" t="s">
        <v>0</v>
      </c>
      <c r="D169" s="21" t="s">
        <v>150</v>
      </c>
      <c r="E169" s="21">
        <v>0</v>
      </c>
      <c r="F169" s="21">
        <v>0</v>
      </c>
      <c r="G169" s="17" t="e">
        <f t="shared" si="2"/>
        <v>#DIV/0!</v>
      </c>
    </row>
    <row r="170" spans="1:7">
      <c r="A170" s="19" t="e">
        <f>#REF!*1000+#REF!</f>
        <v>#REF!</v>
      </c>
      <c r="B170" s="26"/>
      <c r="C170" s="21" t="s">
        <v>0</v>
      </c>
      <c r="D170" s="21" t="s">
        <v>151</v>
      </c>
      <c r="E170" s="21">
        <v>57</v>
      </c>
      <c r="F170" s="21">
        <v>2770368</v>
      </c>
      <c r="G170" s="17">
        <f t="shared" si="2"/>
        <v>48602.947368421053</v>
      </c>
    </row>
    <row r="171" spans="1:7">
      <c r="A171" s="19" t="e">
        <f>#REF!*1000+#REF!</f>
        <v>#REF!</v>
      </c>
      <c r="B171" s="26"/>
      <c r="C171" s="21" t="s">
        <v>0</v>
      </c>
      <c r="D171" s="21" t="s">
        <v>152</v>
      </c>
      <c r="E171" s="21">
        <v>19</v>
      </c>
      <c r="F171" s="21">
        <v>4595200</v>
      </c>
      <c r="G171" s="17">
        <f t="shared" si="2"/>
        <v>241852.63157894736</v>
      </c>
    </row>
    <row r="172" spans="1:7">
      <c r="A172" s="19" t="e">
        <f>#REF!*1000+#REF!</f>
        <v>#REF!</v>
      </c>
      <c r="B172" s="26"/>
      <c r="C172" s="21" t="s">
        <v>0</v>
      </c>
      <c r="D172" s="21" t="s">
        <v>153</v>
      </c>
      <c r="E172" s="21">
        <v>51</v>
      </c>
      <c r="F172" s="21">
        <v>2302285</v>
      </c>
      <c r="G172" s="17">
        <f t="shared" si="2"/>
        <v>45142.843137254902</v>
      </c>
    </row>
    <row r="173" spans="1:7">
      <c r="A173" s="19" t="e">
        <f>#REF!*1000+#REF!</f>
        <v>#REF!</v>
      </c>
      <c r="B173" s="26"/>
      <c r="C173" s="21" t="s">
        <v>0</v>
      </c>
      <c r="D173" s="21" t="s">
        <v>154</v>
      </c>
      <c r="E173" s="21">
        <v>26</v>
      </c>
      <c r="F173" s="21">
        <v>718565</v>
      </c>
      <c r="G173" s="17">
        <f t="shared" si="2"/>
        <v>27637.115384615383</v>
      </c>
    </row>
    <row r="174" spans="1:7">
      <c r="A174" s="19" t="e">
        <f>#REF!*1000+#REF!</f>
        <v>#REF!</v>
      </c>
      <c r="B174" s="26"/>
      <c r="C174" s="21" t="s">
        <v>0</v>
      </c>
      <c r="D174" s="21" t="s">
        <v>155</v>
      </c>
      <c r="E174" s="21">
        <v>206</v>
      </c>
      <c r="F174" s="21">
        <v>30604000</v>
      </c>
      <c r="G174" s="17">
        <f t="shared" si="2"/>
        <v>148563.10679611651</v>
      </c>
    </row>
    <row r="175" spans="1:7">
      <c r="A175" s="19" t="e">
        <f>#REF!*1000+#REF!</f>
        <v>#REF!</v>
      </c>
      <c r="B175" s="26"/>
      <c r="C175" s="21" t="s">
        <v>0</v>
      </c>
      <c r="D175" s="21" t="s">
        <v>156</v>
      </c>
      <c r="E175" s="21">
        <v>44</v>
      </c>
      <c r="F175" s="21">
        <v>4914404</v>
      </c>
      <c r="G175" s="17">
        <f t="shared" si="2"/>
        <v>111691</v>
      </c>
    </row>
    <row r="176" spans="1:7">
      <c r="A176" s="19"/>
      <c r="B176" s="26"/>
      <c r="C176" s="21"/>
      <c r="D176" s="21"/>
      <c r="E176" s="21">
        <f>SUM(E3:E175)</f>
        <v>8280</v>
      </c>
      <c r="F176" s="21">
        <f>SUM(F3:F175)</f>
        <v>1517436075</v>
      </c>
      <c r="G176" s="17">
        <f t="shared" si="2"/>
        <v>183265.22644927536</v>
      </c>
    </row>
    <row r="177" spans="1:7">
      <c r="A177" s="19" t="e">
        <f>#REF!*1000+#REF!</f>
        <v>#REF!</v>
      </c>
      <c r="B177" s="26"/>
      <c r="C177" s="21" t="s">
        <v>158</v>
      </c>
      <c r="D177" s="21" t="s">
        <v>159</v>
      </c>
      <c r="E177" s="21">
        <v>980</v>
      </c>
      <c r="F177" s="21">
        <v>459029719</v>
      </c>
      <c r="G177" s="17">
        <f t="shared" si="2"/>
        <v>468397.67244897957</v>
      </c>
    </row>
    <row r="178" spans="1:7">
      <c r="A178" s="19" t="e">
        <f>#REF!*1000+#REF!</f>
        <v>#REF!</v>
      </c>
      <c r="B178" s="26"/>
      <c r="C178" s="21" t="s">
        <v>158</v>
      </c>
      <c r="D178" s="21" t="s">
        <v>160</v>
      </c>
      <c r="E178" s="21">
        <v>241</v>
      </c>
      <c r="F178" s="21">
        <v>90198663</v>
      </c>
      <c r="G178" s="17">
        <f t="shared" si="2"/>
        <v>374268.31120331952</v>
      </c>
    </row>
    <row r="179" spans="1:7">
      <c r="A179" s="19" t="e">
        <f>#REF!*1000+#REF!</f>
        <v>#REF!</v>
      </c>
      <c r="B179" s="26"/>
      <c r="C179" s="21" t="s">
        <v>158</v>
      </c>
      <c r="D179" s="21" t="s">
        <v>161</v>
      </c>
      <c r="E179" s="21">
        <v>747</v>
      </c>
      <c r="F179" s="21">
        <v>227915529</v>
      </c>
      <c r="G179" s="17">
        <f t="shared" si="2"/>
        <v>305107.8032128514</v>
      </c>
    </row>
    <row r="180" spans="1:7">
      <c r="A180" s="19" t="e">
        <f>#REF!*1000+#REF!</f>
        <v>#REF!</v>
      </c>
      <c r="B180" s="26"/>
      <c r="C180" s="21" t="s">
        <v>158</v>
      </c>
      <c r="D180" s="21" t="s">
        <v>162</v>
      </c>
      <c r="E180" s="21">
        <v>222</v>
      </c>
      <c r="F180" s="21">
        <v>247963572</v>
      </c>
      <c r="G180" s="17">
        <f t="shared" si="2"/>
        <v>1116953.027027027</v>
      </c>
    </row>
    <row r="181" spans="1:7">
      <c r="A181" s="19" t="e">
        <f>#REF!*1000+#REF!</f>
        <v>#REF!</v>
      </c>
      <c r="B181" s="26"/>
      <c r="C181" s="21" t="s">
        <v>158</v>
      </c>
      <c r="D181" s="21" t="s">
        <v>163</v>
      </c>
      <c r="E181" s="21">
        <v>92</v>
      </c>
      <c r="F181" s="21">
        <v>10309480</v>
      </c>
      <c r="G181" s="17">
        <f t="shared" si="2"/>
        <v>112059.56521739131</v>
      </c>
    </row>
    <row r="182" spans="1:7">
      <c r="A182" s="19" t="e">
        <f>#REF!*1000+#REF!</f>
        <v>#REF!</v>
      </c>
      <c r="B182" s="26"/>
      <c r="C182" s="21" t="s">
        <v>158</v>
      </c>
      <c r="D182" s="21" t="s">
        <v>164</v>
      </c>
      <c r="E182" s="21">
        <v>388</v>
      </c>
      <c r="F182" s="21">
        <v>43189107</v>
      </c>
      <c r="G182" s="17">
        <f t="shared" si="2"/>
        <v>111312.13144329897</v>
      </c>
    </row>
    <row r="183" spans="1:7">
      <c r="A183" s="19" t="e">
        <f>#REF!*1000+#REF!</f>
        <v>#REF!</v>
      </c>
      <c r="B183" s="26"/>
      <c r="C183" s="21" t="s">
        <v>158</v>
      </c>
      <c r="D183" s="21" t="s">
        <v>165</v>
      </c>
      <c r="E183" s="21">
        <v>298</v>
      </c>
      <c r="F183" s="21">
        <v>61264719</v>
      </c>
      <c r="G183" s="17">
        <f t="shared" si="2"/>
        <v>205586.30536912751</v>
      </c>
    </row>
    <row r="184" spans="1:7">
      <c r="A184" s="19" t="e">
        <f>#REF!*1000+#REF!</f>
        <v>#REF!</v>
      </c>
      <c r="B184" s="26"/>
      <c r="C184" s="21" t="s">
        <v>158</v>
      </c>
      <c r="D184" s="21" t="s">
        <v>166</v>
      </c>
      <c r="E184" s="21">
        <v>649</v>
      </c>
      <c r="F184" s="21">
        <v>166254095</v>
      </c>
      <c r="G184" s="17">
        <f t="shared" si="2"/>
        <v>256169.6379044684</v>
      </c>
    </row>
    <row r="185" spans="1:7">
      <c r="A185" s="19" t="e">
        <f>#REF!*1000+#REF!</f>
        <v>#REF!</v>
      </c>
      <c r="B185" s="26"/>
      <c r="C185" s="21" t="s">
        <v>158</v>
      </c>
      <c r="D185" s="21" t="s">
        <v>167</v>
      </c>
      <c r="E185" s="21">
        <v>12</v>
      </c>
      <c r="F185" s="21">
        <v>828024</v>
      </c>
      <c r="G185" s="17">
        <f t="shared" si="2"/>
        <v>69002</v>
      </c>
    </row>
    <row r="186" spans="1:7">
      <c r="A186" s="19" t="e">
        <f>#REF!*1000+#REF!</f>
        <v>#REF!</v>
      </c>
      <c r="B186" s="26"/>
      <c r="C186" s="21" t="s">
        <v>158</v>
      </c>
      <c r="D186" s="21" t="s">
        <v>168</v>
      </c>
      <c r="E186" s="21">
        <v>0</v>
      </c>
      <c r="F186" s="21">
        <v>0</v>
      </c>
      <c r="G186" s="17" t="e">
        <f t="shared" si="2"/>
        <v>#DIV/0!</v>
      </c>
    </row>
    <row r="187" spans="1:7">
      <c r="A187" s="19" t="e">
        <f>#REF!*1000+#REF!</f>
        <v>#REF!</v>
      </c>
      <c r="B187" s="26"/>
      <c r="C187" s="21" t="s">
        <v>158</v>
      </c>
      <c r="D187" s="21" t="s">
        <v>169</v>
      </c>
      <c r="E187" s="21">
        <v>6</v>
      </c>
      <c r="F187" s="21">
        <v>245350</v>
      </c>
      <c r="G187" s="17">
        <f t="shared" si="2"/>
        <v>40891.666666666664</v>
      </c>
    </row>
    <row r="188" spans="1:7">
      <c r="A188" s="19" t="e">
        <f>#REF!*1000+#REF!</f>
        <v>#REF!</v>
      </c>
      <c r="B188" s="26"/>
      <c r="C188" s="21" t="s">
        <v>158</v>
      </c>
      <c r="D188" s="21" t="s">
        <v>170</v>
      </c>
      <c r="E188" s="21">
        <v>26</v>
      </c>
      <c r="F188" s="21">
        <v>3244826</v>
      </c>
      <c r="G188" s="17">
        <f t="shared" si="2"/>
        <v>124801</v>
      </c>
    </row>
    <row r="189" spans="1:7">
      <c r="A189" s="19" t="e">
        <f>#REF!*1000+#REF!</f>
        <v>#REF!</v>
      </c>
      <c r="B189" s="26"/>
      <c r="C189" s="21" t="s">
        <v>158</v>
      </c>
      <c r="D189" s="21" t="s">
        <v>171</v>
      </c>
      <c r="E189" s="21">
        <v>22</v>
      </c>
      <c r="F189" s="21">
        <v>2232200</v>
      </c>
      <c r="G189" s="17">
        <f t="shared" si="2"/>
        <v>101463.63636363637</v>
      </c>
    </row>
    <row r="190" spans="1:7">
      <c r="A190" s="19" t="e">
        <f>#REF!*1000+#REF!</f>
        <v>#REF!</v>
      </c>
      <c r="B190" s="26"/>
      <c r="C190" s="21" t="s">
        <v>158</v>
      </c>
      <c r="D190" s="21" t="s">
        <v>172</v>
      </c>
      <c r="E190" s="21">
        <v>0</v>
      </c>
      <c r="F190" s="21">
        <v>0</v>
      </c>
      <c r="G190" s="17" t="e">
        <f t="shared" si="2"/>
        <v>#DIV/0!</v>
      </c>
    </row>
    <row r="191" spans="1:7">
      <c r="A191" s="19" t="e">
        <f>#REF!*1000+#REF!</f>
        <v>#REF!</v>
      </c>
      <c r="B191" s="26"/>
      <c r="C191" s="21" t="s">
        <v>158</v>
      </c>
      <c r="D191" s="21" t="s">
        <v>173</v>
      </c>
      <c r="E191" s="21">
        <v>0</v>
      </c>
      <c r="F191" s="21">
        <v>0</v>
      </c>
      <c r="G191" s="17" t="e">
        <f t="shared" si="2"/>
        <v>#DIV/0!</v>
      </c>
    </row>
    <row r="192" spans="1:7">
      <c r="A192" s="19" t="e">
        <f>#REF!*1000+#REF!</f>
        <v>#REF!</v>
      </c>
      <c r="B192" s="26"/>
      <c r="C192" s="21" t="s">
        <v>158</v>
      </c>
      <c r="D192" s="21" t="s">
        <v>174</v>
      </c>
      <c r="E192" s="21">
        <v>0</v>
      </c>
      <c r="F192" s="21">
        <v>0</v>
      </c>
      <c r="G192" s="17" t="e">
        <f t="shared" si="2"/>
        <v>#DIV/0!</v>
      </c>
    </row>
    <row r="193" spans="1:7">
      <c r="A193" s="19" t="e">
        <f>#REF!*1000+#REF!</f>
        <v>#REF!</v>
      </c>
      <c r="B193" s="26"/>
      <c r="C193" s="21" t="s">
        <v>158</v>
      </c>
      <c r="D193" s="21" t="s">
        <v>175</v>
      </c>
      <c r="E193" s="21">
        <v>13</v>
      </c>
      <c r="F193" s="21">
        <v>992470</v>
      </c>
      <c r="G193" s="17">
        <f t="shared" si="2"/>
        <v>76343.846153846156</v>
      </c>
    </row>
    <row r="194" spans="1:7">
      <c r="A194" s="19" t="e">
        <f>#REF!*1000+#REF!</f>
        <v>#REF!</v>
      </c>
      <c r="B194" s="26"/>
      <c r="C194" s="21" t="s">
        <v>158</v>
      </c>
      <c r="D194" s="21" t="s">
        <v>176</v>
      </c>
      <c r="E194" s="21">
        <v>210</v>
      </c>
      <c r="F194" s="21">
        <v>144269549</v>
      </c>
      <c r="G194" s="17">
        <f t="shared" si="2"/>
        <v>686997.85238095233</v>
      </c>
    </row>
    <row r="195" spans="1:7">
      <c r="A195" s="19" t="e">
        <f>#REF!*1000+#REF!</f>
        <v>#REF!</v>
      </c>
      <c r="B195" s="26"/>
      <c r="C195" s="21" t="s">
        <v>158</v>
      </c>
      <c r="D195" s="21" t="s">
        <v>177</v>
      </c>
      <c r="E195" s="21">
        <v>0</v>
      </c>
      <c r="F195" s="21">
        <v>0</v>
      </c>
      <c r="G195" s="17" t="e">
        <f t="shared" si="2"/>
        <v>#DIV/0!</v>
      </c>
    </row>
    <row r="196" spans="1:7">
      <c r="A196" s="19" t="e">
        <f>#REF!*1000+#REF!</f>
        <v>#REF!</v>
      </c>
      <c r="B196" s="26"/>
      <c r="C196" s="21" t="s">
        <v>158</v>
      </c>
      <c r="D196" s="21" t="s">
        <v>178</v>
      </c>
      <c r="E196" s="21">
        <v>26</v>
      </c>
      <c r="F196" s="21">
        <v>4937800</v>
      </c>
      <c r="G196" s="17">
        <f t="shared" si="2"/>
        <v>189915.38461538462</v>
      </c>
    </row>
    <row r="197" spans="1:7">
      <c r="A197" s="19" t="e">
        <f>#REF!*1000+#REF!</f>
        <v>#REF!</v>
      </c>
      <c r="B197" s="26"/>
      <c r="C197" s="21" t="s">
        <v>158</v>
      </c>
      <c r="D197" s="21" t="s">
        <v>179</v>
      </c>
      <c r="E197" s="21">
        <v>3</v>
      </c>
      <c r="F197" s="21">
        <v>2380900</v>
      </c>
      <c r="G197" s="17">
        <f t="shared" ref="G197:G262" si="3">F197/E197</f>
        <v>793633.33333333337</v>
      </c>
    </row>
    <row r="198" spans="1:7">
      <c r="A198" s="19" t="e">
        <f>#REF!*1000+#REF!</f>
        <v>#REF!</v>
      </c>
      <c r="B198" s="26"/>
      <c r="C198" s="21" t="s">
        <v>158</v>
      </c>
      <c r="D198" s="21" t="s">
        <v>180</v>
      </c>
      <c r="E198" s="21">
        <v>126</v>
      </c>
      <c r="F198" s="21">
        <v>57655489</v>
      </c>
      <c r="G198" s="17">
        <f t="shared" si="3"/>
        <v>457583.24603174604</v>
      </c>
    </row>
    <row r="199" spans="1:7">
      <c r="A199" s="19" t="e">
        <f>#REF!*1000+#REF!</f>
        <v>#REF!</v>
      </c>
      <c r="B199" s="26"/>
      <c r="C199" s="21" t="s">
        <v>158</v>
      </c>
      <c r="D199" s="21" t="s">
        <v>181</v>
      </c>
      <c r="E199" s="21">
        <v>62</v>
      </c>
      <c r="F199" s="21">
        <v>3872043</v>
      </c>
      <c r="G199" s="17">
        <f t="shared" si="3"/>
        <v>62452.306451612902</v>
      </c>
    </row>
    <row r="200" spans="1:7">
      <c r="A200" s="19" t="e">
        <f>#REF!*1000+#REF!</f>
        <v>#REF!</v>
      </c>
      <c r="B200" s="26"/>
      <c r="C200" s="21" t="s">
        <v>158</v>
      </c>
      <c r="D200" s="21" t="s">
        <v>182</v>
      </c>
      <c r="E200" s="21">
        <v>0</v>
      </c>
      <c r="F200" s="21">
        <v>0</v>
      </c>
      <c r="G200" s="17" t="e">
        <f t="shared" si="3"/>
        <v>#DIV/0!</v>
      </c>
    </row>
    <row r="201" spans="1:7">
      <c r="A201" s="19" t="e">
        <f>#REF!*1000+#REF!</f>
        <v>#REF!</v>
      </c>
      <c r="B201" s="26"/>
      <c r="C201" s="21" t="s">
        <v>158</v>
      </c>
      <c r="D201" s="21" t="s">
        <v>183</v>
      </c>
      <c r="E201" s="21">
        <v>13</v>
      </c>
      <c r="F201" s="21">
        <v>2325900</v>
      </c>
      <c r="G201" s="17">
        <f t="shared" si="3"/>
        <v>178915.38461538462</v>
      </c>
    </row>
    <row r="202" spans="1:7">
      <c r="A202" s="19" t="e">
        <f>#REF!*1000+#REF!</f>
        <v>#REF!</v>
      </c>
      <c r="B202" s="26"/>
      <c r="C202" s="21" t="s">
        <v>158</v>
      </c>
      <c r="D202" s="21" t="s">
        <v>184</v>
      </c>
      <c r="E202" s="21">
        <v>421</v>
      </c>
      <c r="F202" s="21">
        <v>128766104</v>
      </c>
      <c r="G202" s="17">
        <f t="shared" si="3"/>
        <v>305857.72921615205</v>
      </c>
    </row>
    <row r="203" spans="1:7">
      <c r="A203" s="19" t="e">
        <f>#REF!*1000+#REF!</f>
        <v>#REF!</v>
      </c>
      <c r="B203" s="26"/>
      <c r="C203" s="21" t="s">
        <v>158</v>
      </c>
      <c r="D203" s="21" t="s">
        <v>185</v>
      </c>
      <c r="E203" s="21">
        <v>22</v>
      </c>
      <c r="F203" s="21">
        <v>21372584</v>
      </c>
      <c r="G203" s="17">
        <f t="shared" si="3"/>
        <v>971481.09090909094</v>
      </c>
    </row>
    <row r="204" spans="1:7">
      <c r="A204" s="19" t="e">
        <f>#REF!*1000+#REF!</f>
        <v>#REF!</v>
      </c>
      <c r="B204" s="26"/>
      <c r="C204" s="21" t="s">
        <v>158</v>
      </c>
      <c r="D204" s="21" t="s">
        <v>186</v>
      </c>
      <c r="E204" s="21">
        <v>58</v>
      </c>
      <c r="F204" s="21">
        <v>2325346</v>
      </c>
      <c r="G204" s="17">
        <f t="shared" si="3"/>
        <v>40092.172413793101</v>
      </c>
    </row>
    <row r="205" spans="1:7">
      <c r="A205" s="19" t="e">
        <f>#REF!*1000+#REF!</f>
        <v>#REF!</v>
      </c>
      <c r="B205" s="26"/>
      <c r="C205" s="21" t="s">
        <v>158</v>
      </c>
      <c r="D205" s="21" t="s">
        <v>187</v>
      </c>
      <c r="E205" s="21">
        <v>10</v>
      </c>
      <c r="F205" s="21">
        <v>598904</v>
      </c>
      <c r="G205" s="17">
        <f t="shared" si="3"/>
        <v>59890.400000000001</v>
      </c>
    </row>
    <row r="206" spans="1:7">
      <c r="A206" s="19" t="e">
        <f>#REF!*1000+#REF!</f>
        <v>#REF!</v>
      </c>
      <c r="B206" s="26"/>
      <c r="C206" s="21" t="s">
        <v>158</v>
      </c>
      <c r="D206" s="21" t="s">
        <v>188</v>
      </c>
      <c r="E206" s="21">
        <v>16</v>
      </c>
      <c r="F206" s="21">
        <v>840652</v>
      </c>
      <c r="G206" s="17">
        <f t="shared" si="3"/>
        <v>52540.75</v>
      </c>
    </row>
    <row r="207" spans="1:7">
      <c r="A207" s="19" t="e">
        <f>#REF!*1000+#REF!</f>
        <v>#REF!</v>
      </c>
      <c r="B207" s="26"/>
      <c r="C207" s="21" t="s">
        <v>158</v>
      </c>
      <c r="D207" s="21" t="s">
        <v>189</v>
      </c>
      <c r="E207" s="21">
        <v>47</v>
      </c>
      <c r="F207" s="21">
        <v>7046370</v>
      </c>
      <c r="G207" s="17">
        <f t="shared" si="3"/>
        <v>149922.7659574468</v>
      </c>
    </row>
    <row r="208" spans="1:7">
      <c r="A208" s="19" t="e">
        <f>#REF!*1000+#REF!</f>
        <v>#REF!</v>
      </c>
      <c r="B208" s="26"/>
      <c r="C208" s="21" t="s">
        <v>158</v>
      </c>
      <c r="D208" s="21" t="s">
        <v>190</v>
      </c>
      <c r="E208" s="21">
        <v>39</v>
      </c>
      <c r="F208" s="21">
        <v>51994294</v>
      </c>
      <c r="G208" s="17">
        <f t="shared" si="3"/>
        <v>1333187.0256410257</v>
      </c>
    </row>
    <row r="209" spans="1:7">
      <c r="A209" s="19" t="e">
        <f>#REF!*1000+#REF!</f>
        <v>#REF!</v>
      </c>
      <c r="B209" s="26"/>
      <c r="C209" s="21" t="s">
        <v>158</v>
      </c>
      <c r="D209" s="21" t="s">
        <v>191</v>
      </c>
      <c r="E209" s="21">
        <v>4</v>
      </c>
      <c r="F209" s="21">
        <v>1548880</v>
      </c>
      <c r="G209" s="17">
        <f t="shared" si="3"/>
        <v>387220</v>
      </c>
    </row>
    <row r="210" spans="1:7">
      <c r="A210" s="19" t="e">
        <f>#REF!*1000+#REF!</f>
        <v>#REF!</v>
      </c>
      <c r="B210" s="26"/>
      <c r="C210" s="21" t="s">
        <v>158</v>
      </c>
      <c r="D210" s="21" t="s">
        <v>192</v>
      </c>
      <c r="E210" s="21">
        <v>0</v>
      </c>
      <c r="F210" s="21">
        <v>0</v>
      </c>
      <c r="G210" s="17" t="e">
        <f t="shared" si="3"/>
        <v>#DIV/0!</v>
      </c>
    </row>
    <row r="211" spans="1:7">
      <c r="A211" s="19" t="e">
        <f>#REF!*1000+#REF!</f>
        <v>#REF!</v>
      </c>
      <c r="B211" s="26"/>
      <c r="C211" s="21" t="s">
        <v>158</v>
      </c>
      <c r="D211" s="21" t="s">
        <v>193</v>
      </c>
      <c r="E211" s="21">
        <v>159</v>
      </c>
      <c r="F211" s="21">
        <v>52807151</v>
      </c>
      <c r="G211" s="17">
        <f t="shared" si="3"/>
        <v>332120.44654088048</v>
      </c>
    </row>
    <row r="212" spans="1:7">
      <c r="A212" s="19" t="e">
        <f>#REF!*1000+#REF!</f>
        <v>#REF!</v>
      </c>
      <c r="B212" s="26"/>
      <c r="C212" s="21" t="s">
        <v>158</v>
      </c>
      <c r="D212" s="21" t="s">
        <v>194</v>
      </c>
      <c r="E212" s="21">
        <v>4</v>
      </c>
      <c r="F212" s="21">
        <v>2284621</v>
      </c>
      <c r="G212" s="17">
        <f t="shared" si="3"/>
        <v>571155.25</v>
      </c>
    </row>
    <row r="213" spans="1:7">
      <c r="A213" s="19" t="e">
        <f>#REF!*1000+#REF!</f>
        <v>#REF!</v>
      </c>
      <c r="B213" s="26"/>
      <c r="C213" s="21" t="s">
        <v>158</v>
      </c>
      <c r="D213" s="21" t="s">
        <v>195</v>
      </c>
      <c r="E213" s="21">
        <v>209</v>
      </c>
      <c r="F213" s="21">
        <v>24607170</v>
      </c>
      <c r="G213" s="17">
        <f t="shared" si="3"/>
        <v>117737.65550239234</v>
      </c>
    </row>
    <row r="214" spans="1:7">
      <c r="A214" s="19" t="e">
        <f>#REF!*1000+#REF!</f>
        <v>#REF!</v>
      </c>
      <c r="B214" s="26"/>
      <c r="C214" s="21" t="s">
        <v>158</v>
      </c>
      <c r="D214" s="21" t="s">
        <v>196</v>
      </c>
      <c r="E214" s="21">
        <v>13</v>
      </c>
      <c r="F214" s="21">
        <v>293484</v>
      </c>
      <c r="G214" s="17">
        <f t="shared" si="3"/>
        <v>22575.692307692309</v>
      </c>
    </row>
    <row r="215" spans="1:7">
      <c r="A215" s="19" t="e">
        <f>#REF!*1000+#REF!</f>
        <v>#REF!</v>
      </c>
      <c r="B215" s="26"/>
      <c r="C215" s="21" t="s">
        <v>158</v>
      </c>
      <c r="D215" s="21" t="s">
        <v>197</v>
      </c>
      <c r="E215" s="21">
        <v>138</v>
      </c>
      <c r="F215" s="21">
        <v>18374670</v>
      </c>
      <c r="G215" s="17">
        <f t="shared" si="3"/>
        <v>133149.78260869565</v>
      </c>
    </row>
    <row r="216" spans="1:7">
      <c r="A216" s="19" t="e">
        <f>#REF!*1000+#REF!</f>
        <v>#REF!</v>
      </c>
      <c r="B216" s="26"/>
      <c r="C216" s="21" t="s">
        <v>158</v>
      </c>
      <c r="D216" s="21" t="s">
        <v>198</v>
      </c>
      <c r="E216" s="21">
        <v>1</v>
      </c>
      <c r="F216" s="21">
        <v>663900</v>
      </c>
      <c r="G216" s="17">
        <f t="shared" si="3"/>
        <v>663900</v>
      </c>
    </row>
    <row r="217" spans="1:7">
      <c r="A217" s="19"/>
      <c r="B217" s="26"/>
      <c r="C217" s="21"/>
      <c r="D217" s="21"/>
      <c r="E217" s="21">
        <f>SUM(E177:E216)</f>
        <v>5277</v>
      </c>
      <c r="F217" s="21">
        <f>SUM(F177:F216)</f>
        <v>1842633565</v>
      </c>
      <c r="G217" s="17">
        <f t="shared" si="3"/>
        <v>349182.02861474321</v>
      </c>
    </row>
    <row r="218" spans="1:7">
      <c r="A218" s="19" t="e">
        <f>#REF!*1000+#REF!</f>
        <v>#REF!</v>
      </c>
      <c r="B218" s="26"/>
      <c r="C218" s="21" t="s">
        <v>199</v>
      </c>
      <c r="D218" s="21" t="s">
        <v>200</v>
      </c>
      <c r="E218" s="21">
        <v>316</v>
      </c>
      <c r="F218" s="21">
        <v>123480710</v>
      </c>
      <c r="G218" s="17">
        <f t="shared" si="3"/>
        <v>390761.74050632911</v>
      </c>
    </row>
    <row r="219" spans="1:7">
      <c r="A219" s="19" t="e">
        <f>#REF!*1000+#REF!</f>
        <v>#REF!</v>
      </c>
      <c r="B219" s="26"/>
      <c r="C219" s="21" t="s">
        <v>199</v>
      </c>
      <c r="D219" s="21" t="s">
        <v>201</v>
      </c>
      <c r="E219" s="21">
        <v>548</v>
      </c>
      <c r="F219" s="21">
        <v>180517803</v>
      </c>
      <c r="G219" s="17">
        <f t="shared" si="3"/>
        <v>329412.04927007301</v>
      </c>
    </row>
    <row r="220" spans="1:7">
      <c r="A220" s="19" t="e">
        <f>#REF!*1000+#REF!</f>
        <v>#REF!</v>
      </c>
      <c r="B220" s="26"/>
      <c r="C220" s="21" t="s">
        <v>199</v>
      </c>
      <c r="D220" s="21" t="s">
        <v>202</v>
      </c>
      <c r="E220" s="21">
        <v>139</v>
      </c>
      <c r="F220" s="21">
        <v>11499072</v>
      </c>
      <c r="G220" s="17">
        <f t="shared" si="3"/>
        <v>82727.136690647487</v>
      </c>
    </row>
    <row r="221" spans="1:7">
      <c r="A221" s="19" t="e">
        <f>#REF!*1000+#REF!</f>
        <v>#REF!</v>
      </c>
      <c r="B221" s="26"/>
      <c r="C221" s="21" t="s">
        <v>199</v>
      </c>
      <c r="D221" s="21" t="s">
        <v>203</v>
      </c>
      <c r="E221" s="21">
        <v>307</v>
      </c>
      <c r="F221" s="21">
        <v>113565000</v>
      </c>
      <c r="G221" s="17">
        <f t="shared" si="3"/>
        <v>369918.56677524431</v>
      </c>
    </row>
    <row r="222" spans="1:7">
      <c r="A222" s="19" t="e">
        <f>#REF!*1000+#REF!</f>
        <v>#REF!</v>
      </c>
      <c r="B222" s="26"/>
      <c r="C222" s="21" t="s">
        <v>199</v>
      </c>
      <c r="D222" s="21" t="s">
        <v>204</v>
      </c>
      <c r="E222" s="21">
        <v>115</v>
      </c>
      <c r="F222" s="21">
        <v>11839690</v>
      </c>
      <c r="G222" s="17">
        <f t="shared" si="3"/>
        <v>102953.82608695653</v>
      </c>
    </row>
    <row r="223" spans="1:7">
      <c r="A223" s="19" t="e">
        <f>#REF!*1000+#REF!</f>
        <v>#REF!</v>
      </c>
      <c r="B223" s="26"/>
      <c r="C223" s="21" t="s">
        <v>199</v>
      </c>
      <c r="D223" s="21" t="s">
        <v>205</v>
      </c>
      <c r="E223" s="21">
        <v>223</v>
      </c>
      <c r="F223" s="21">
        <v>79027649</v>
      </c>
      <c r="G223" s="17">
        <f t="shared" si="3"/>
        <v>354384.07623318385</v>
      </c>
    </row>
    <row r="224" spans="1:7">
      <c r="A224" s="19" t="e">
        <f>#REF!*1000+#REF!</f>
        <v>#REF!</v>
      </c>
      <c r="B224" s="26"/>
      <c r="C224" s="21" t="s">
        <v>199</v>
      </c>
      <c r="D224" s="21" t="s">
        <v>206</v>
      </c>
      <c r="E224" s="21">
        <v>121</v>
      </c>
      <c r="F224" s="21">
        <v>42082638</v>
      </c>
      <c r="G224" s="17">
        <f t="shared" si="3"/>
        <v>347790.3966942149</v>
      </c>
    </row>
    <row r="225" spans="1:7">
      <c r="A225" s="19" t="e">
        <f>#REF!*1000+#REF!</f>
        <v>#REF!</v>
      </c>
      <c r="B225" s="26"/>
      <c r="C225" s="21" t="s">
        <v>199</v>
      </c>
      <c r="D225" s="21" t="s">
        <v>207</v>
      </c>
      <c r="E225" s="21">
        <v>134</v>
      </c>
      <c r="F225" s="21">
        <v>40570841</v>
      </c>
      <c r="G225" s="17">
        <f t="shared" si="3"/>
        <v>302767.47014925373</v>
      </c>
    </row>
    <row r="226" spans="1:7">
      <c r="A226" s="19" t="e">
        <f>#REF!*1000+#REF!</f>
        <v>#REF!</v>
      </c>
      <c r="B226" s="26"/>
      <c r="C226" s="21" t="s">
        <v>199</v>
      </c>
      <c r="D226" s="21" t="s">
        <v>208</v>
      </c>
      <c r="E226" s="21">
        <v>411</v>
      </c>
      <c r="F226" s="21">
        <v>152522001</v>
      </c>
      <c r="G226" s="17">
        <f t="shared" si="3"/>
        <v>371099.75912408758</v>
      </c>
    </row>
    <row r="227" spans="1:7">
      <c r="A227" s="19" t="e">
        <f>#REF!*1000+#REF!</f>
        <v>#REF!</v>
      </c>
      <c r="B227" s="26"/>
      <c r="C227" s="21" t="s">
        <v>199</v>
      </c>
      <c r="D227" s="21" t="s">
        <v>209</v>
      </c>
      <c r="E227" s="21">
        <v>86</v>
      </c>
      <c r="F227" s="21">
        <v>20306986</v>
      </c>
      <c r="G227" s="17">
        <f t="shared" si="3"/>
        <v>236127.7441860465</v>
      </c>
    </row>
    <row r="228" spans="1:7">
      <c r="A228" s="19" t="e">
        <f>#REF!*1000+#REF!</f>
        <v>#REF!</v>
      </c>
      <c r="B228" s="26"/>
      <c r="C228" s="21" t="s">
        <v>199</v>
      </c>
      <c r="D228" s="21" t="s">
        <v>210</v>
      </c>
      <c r="E228" s="21">
        <v>111</v>
      </c>
      <c r="F228" s="21">
        <v>37632045</v>
      </c>
      <c r="G228" s="17">
        <f t="shared" si="3"/>
        <v>339027.43243243243</v>
      </c>
    </row>
    <row r="229" spans="1:7">
      <c r="A229" s="19" t="e">
        <f>#REF!*1000+#REF!</f>
        <v>#REF!</v>
      </c>
      <c r="B229" s="26"/>
      <c r="C229" s="21" t="s">
        <v>199</v>
      </c>
      <c r="D229" s="21" t="s">
        <v>211</v>
      </c>
      <c r="E229" s="21">
        <v>22</v>
      </c>
      <c r="F229" s="21">
        <v>1023220</v>
      </c>
      <c r="G229" s="17">
        <f t="shared" si="3"/>
        <v>46510</v>
      </c>
    </row>
    <row r="230" spans="1:7">
      <c r="A230" s="19" t="e">
        <f>#REF!*1000+#REF!</f>
        <v>#REF!</v>
      </c>
      <c r="B230" s="26"/>
      <c r="C230" s="21" t="s">
        <v>199</v>
      </c>
      <c r="D230" s="21" t="s">
        <v>212</v>
      </c>
      <c r="E230" s="21">
        <v>75</v>
      </c>
      <c r="F230" s="21">
        <v>19211330</v>
      </c>
      <c r="G230" s="17">
        <f t="shared" si="3"/>
        <v>256151.06666666668</v>
      </c>
    </row>
    <row r="231" spans="1:7">
      <c r="A231" s="19" t="e">
        <f>#REF!*1000+#REF!</f>
        <v>#REF!</v>
      </c>
      <c r="B231" s="26"/>
      <c r="C231" s="21" t="s">
        <v>199</v>
      </c>
      <c r="D231" s="21" t="s">
        <v>213</v>
      </c>
      <c r="E231" s="21">
        <v>0</v>
      </c>
      <c r="F231" s="21">
        <v>0</v>
      </c>
      <c r="G231" s="17" t="e">
        <f t="shared" si="3"/>
        <v>#DIV/0!</v>
      </c>
    </row>
    <row r="232" spans="1:7">
      <c r="A232" s="19" t="e">
        <f>#REF!*1000+#REF!</f>
        <v>#REF!</v>
      </c>
      <c r="B232" s="26"/>
      <c r="C232" s="21" t="s">
        <v>199</v>
      </c>
      <c r="D232" s="21" t="s">
        <v>214</v>
      </c>
      <c r="E232" s="21">
        <v>77</v>
      </c>
      <c r="F232" s="21">
        <v>26176877</v>
      </c>
      <c r="G232" s="17">
        <f t="shared" si="3"/>
        <v>339959.44155844155</v>
      </c>
    </row>
    <row r="233" spans="1:7">
      <c r="A233" s="19" t="e">
        <f>#REF!*1000+#REF!</f>
        <v>#REF!</v>
      </c>
      <c r="B233" s="26"/>
      <c r="C233" s="21" t="s">
        <v>199</v>
      </c>
      <c r="D233" s="21" t="s">
        <v>215</v>
      </c>
      <c r="E233" s="21">
        <v>2</v>
      </c>
      <c r="F233" s="21">
        <v>184500</v>
      </c>
      <c r="G233" s="17">
        <f t="shared" si="3"/>
        <v>92250</v>
      </c>
    </row>
    <row r="234" spans="1:7">
      <c r="A234" s="19" t="e">
        <f>#REF!*1000+#REF!</f>
        <v>#REF!</v>
      </c>
      <c r="B234" s="26"/>
      <c r="C234" s="21" t="s">
        <v>199</v>
      </c>
      <c r="D234" s="21" t="s">
        <v>216</v>
      </c>
      <c r="E234" s="21">
        <v>106</v>
      </c>
      <c r="F234" s="21">
        <v>44427068</v>
      </c>
      <c r="G234" s="17">
        <f t="shared" si="3"/>
        <v>419123.28301886795</v>
      </c>
    </row>
    <row r="235" spans="1:7">
      <c r="A235" s="19" t="e">
        <f>#REF!*1000+#REF!</f>
        <v>#REF!</v>
      </c>
      <c r="B235" s="26"/>
      <c r="C235" s="21" t="s">
        <v>199</v>
      </c>
      <c r="D235" s="21" t="s">
        <v>217</v>
      </c>
      <c r="E235" s="21">
        <v>101</v>
      </c>
      <c r="F235" s="21">
        <v>51905140</v>
      </c>
      <c r="G235" s="17">
        <f t="shared" si="3"/>
        <v>513912.27722772275</v>
      </c>
    </row>
    <row r="236" spans="1:7">
      <c r="A236" s="19" t="e">
        <f>#REF!*1000+#REF!</f>
        <v>#REF!</v>
      </c>
      <c r="B236" s="26"/>
      <c r="C236" s="21" t="s">
        <v>199</v>
      </c>
      <c r="D236" s="21" t="s">
        <v>218</v>
      </c>
      <c r="E236" s="21">
        <v>40</v>
      </c>
      <c r="F236" s="21">
        <v>4216600</v>
      </c>
      <c r="G236" s="17">
        <f t="shared" si="3"/>
        <v>105415</v>
      </c>
    </row>
    <row r="237" spans="1:7">
      <c r="A237" s="19" t="e">
        <f>#REF!*1000+#REF!</f>
        <v>#REF!</v>
      </c>
      <c r="B237" s="26"/>
      <c r="C237" s="21" t="s">
        <v>199</v>
      </c>
      <c r="D237" s="21" t="s">
        <v>219</v>
      </c>
      <c r="E237" s="21">
        <v>5</v>
      </c>
      <c r="F237" s="21">
        <v>74044</v>
      </c>
      <c r="G237" s="17">
        <f t="shared" si="3"/>
        <v>14808.8</v>
      </c>
    </row>
    <row r="238" spans="1:7">
      <c r="A238" s="19" t="e">
        <f>#REF!*1000+#REF!</f>
        <v>#REF!</v>
      </c>
      <c r="B238" s="26"/>
      <c r="C238" s="21" t="s">
        <v>199</v>
      </c>
      <c r="D238" s="21" t="s">
        <v>220</v>
      </c>
      <c r="E238" s="21">
        <v>35</v>
      </c>
      <c r="F238" s="21">
        <v>2769258</v>
      </c>
      <c r="G238" s="17">
        <f t="shared" si="3"/>
        <v>79121.657142857148</v>
      </c>
    </row>
    <row r="239" spans="1:7">
      <c r="A239" s="19" t="e">
        <f>#REF!*1000+#REF!</f>
        <v>#REF!</v>
      </c>
      <c r="B239" s="26"/>
      <c r="C239" s="21" t="s">
        <v>199</v>
      </c>
      <c r="D239" s="21" t="s">
        <v>221</v>
      </c>
      <c r="E239" s="21">
        <v>4</v>
      </c>
      <c r="F239" s="21">
        <v>268878</v>
      </c>
      <c r="G239" s="17">
        <f t="shared" si="3"/>
        <v>67219.5</v>
      </c>
    </row>
    <row r="240" spans="1:7">
      <c r="A240" s="19" t="e">
        <f>#REF!*1000+#REF!</f>
        <v>#REF!</v>
      </c>
      <c r="B240" s="26"/>
      <c r="C240" s="21" t="s">
        <v>199</v>
      </c>
      <c r="D240" s="21" t="s">
        <v>222</v>
      </c>
      <c r="E240" s="21">
        <v>0</v>
      </c>
      <c r="F240" s="21">
        <v>0</v>
      </c>
      <c r="G240" s="17" t="e">
        <f t="shared" si="3"/>
        <v>#DIV/0!</v>
      </c>
    </row>
    <row r="241" spans="1:7">
      <c r="A241" s="19" t="e">
        <f>#REF!*1000+#REF!</f>
        <v>#REF!</v>
      </c>
      <c r="B241" s="26"/>
      <c r="C241" s="21" t="s">
        <v>199</v>
      </c>
      <c r="D241" s="21" t="s">
        <v>223</v>
      </c>
      <c r="E241" s="21">
        <v>9</v>
      </c>
      <c r="F241" s="21">
        <v>1653000</v>
      </c>
      <c r="G241" s="17">
        <f t="shared" si="3"/>
        <v>183666.66666666666</v>
      </c>
    </row>
    <row r="242" spans="1:7">
      <c r="A242" s="19" t="e">
        <f>#REF!*1000+#REF!</f>
        <v>#REF!</v>
      </c>
      <c r="B242" s="26"/>
      <c r="C242" s="21" t="s">
        <v>199</v>
      </c>
      <c r="D242" s="21" t="s">
        <v>224</v>
      </c>
      <c r="E242" s="21">
        <v>397</v>
      </c>
      <c r="F242" s="21">
        <v>6487040</v>
      </c>
      <c r="G242" s="17">
        <f t="shared" si="3"/>
        <v>16340.15113350126</v>
      </c>
    </row>
    <row r="243" spans="1:7">
      <c r="A243" s="19" t="e">
        <f>#REF!*1000+#REF!</f>
        <v>#REF!</v>
      </c>
      <c r="B243" s="26"/>
      <c r="C243" s="21" t="s">
        <v>199</v>
      </c>
      <c r="D243" s="21" t="s">
        <v>225</v>
      </c>
      <c r="E243" s="21">
        <v>416</v>
      </c>
      <c r="F243" s="21">
        <v>145148397</v>
      </c>
      <c r="G243" s="17">
        <f t="shared" si="3"/>
        <v>348914.41586538462</v>
      </c>
    </row>
    <row r="244" spans="1:7">
      <c r="A244" s="19" t="e">
        <f>#REF!*1000+#REF!</f>
        <v>#REF!</v>
      </c>
      <c r="B244" s="26"/>
      <c r="C244" s="21" t="s">
        <v>199</v>
      </c>
      <c r="D244" s="21" t="s">
        <v>226</v>
      </c>
      <c r="E244" s="21">
        <v>56</v>
      </c>
      <c r="F244" s="21">
        <v>15669609</v>
      </c>
      <c r="G244" s="17">
        <f t="shared" si="3"/>
        <v>279814.44642857142</v>
      </c>
    </row>
    <row r="245" spans="1:7">
      <c r="A245" s="19" t="e">
        <f>#REF!*1000+#REF!</f>
        <v>#REF!</v>
      </c>
      <c r="B245" s="26"/>
      <c r="C245" s="21" t="s">
        <v>199</v>
      </c>
      <c r="D245" s="21" t="s">
        <v>227</v>
      </c>
      <c r="E245" s="21">
        <v>0</v>
      </c>
      <c r="F245" s="21">
        <v>0</v>
      </c>
      <c r="G245" s="17" t="e">
        <f t="shared" si="3"/>
        <v>#DIV/0!</v>
      </c>
    </row>
    <row r="246" spans="1:7">
      <c r="A246" s="19" t="e">
        <f>#REF!*1000+#REF!</f>
        <v>#REF!</v>
      </c>
      <c r="B246" s="26"/>
      <c r="C246" s="21" t="s">
        <v>199</v>
      </c>
      <c r="D246" s="21" t="s">
        <v>228</v>
      </c>
      <c r="E246" s="21">
        <v>4</v>
      </c>
      <c r="F246" s="21">
        <v>48700</v>
      </c>
      <c r="G246" s="17">
        <f t="shared" si="3"/>
        <v>12175</v>
      </c>
    </row>
    <row r="247" spans="1:7">
      <c r="A247" s="19" t="e">
        <f>#REF!*1000+#REF!</f>
        <v>#REF!</v>
      </c>
      <c r="B247" s="26"/>
      <c r="C247" s="21" t="s">
        <v>199</v>
      </c>
      <c r="D247" s="21" t="s">
        <v>1761</v>
      </c>
      <c r="E247" s="21">
        <v>8</v>
      </c>
      <c r="F247" s="21">
        <v>1419398</v>
      </c>
      <c r="G247" s="17">
        <f t="shared" si="3"/>
        <v>177424.75</v>
      </c>
    </row>
    <row r="248" spans="1:7">
      <c r="A248" s="19" t="e">
        <f>#REF!*1000+#REF!</f>
        <v>#REF!</v>
      </c>
      <c r="B248" s="26"/>
      <c r="C248" s="21" t="s">
        <v>199</v>
      </c>
      <c r="D248" s="21" t="s">
        <v>229</v>
      </c>
      <c r="E248" s="21">
        <v>23</v>
      </c>
      <c r="F248" s="21">
        <v>562536</v>
      </c>
      <c r="G248" s="17">
        <f t="shared" si="3"/>
        <v>24458.08695652174</v>
      </c>
    </row>
    <row r="249" spans="1:7">
      <c r="A249" s="19" t="e">
        <f>#REF!*1000+#REF!</f>
        <v>#REF!</v>
      </c>
      <c r="B249" s="26"/>
      <c r="C249" s="21" t="s">
        <v>199</v>
      </c>
      <c r="D249" s="21" t="s">
        <v>230</v>
      </c>
      <c r="E249" s="21">
        <v>220</v>
      </c>
      <c r="F249" s="21">
        <v>74209000</v>
      </c>
      <c r="G249" s="17">
        <f t="shared" si="3"/>
        <v>337313.63636363635</v>
      </c>
    </row>
    <row r="250" spans="1:7">
      <c r="A250" s="19" t="e">
        <f>#REF!*1000+#REF!</f>
        <v>#REF!</v>
      </c>
      <c r="B250" s="26"/>
      <c r="C250" s="21" t="s">
        <v>199</v>
      </c>
      <c r="D250" s="21" t="s">
        <v>231</v>
      </c>
      <c r="E250" s="21">
        <v>5</v>
      </c>
      <c r="F250" s="21">
        <v>835469</v>
      </c>
      <c r="G250" s="17">
        <f t="shared" si="3"/>
        <v>167093.79999999999</v>
      </c>
    </row>
    <row r="251" spans="1:7">
      <c r="A251" s="19" t="e">
        <f>#REF!*1000+#REF!</f>
        <v>#REF!</v>
      </c>
      <c r="B251" s="26"/>
      <c r="C251" s="21" t="s">
        <v>199</v>
      </c>
      <c r="D251" s="21" t="s">
        <v>232</v>
      </c>
      <c r="E251" s="21">
        <v>4</v>
      </c>
      <c r="F251" s="21">
        <v>104270</v>
      </c>
      <c r="G251" s="17">
        <f t="shared" si="3"/>
        <v>26067.5</v>
      </c>
    </row>
    <row r="252" spans="1:7">
      <c r="A252" s="19" t="e">
        <f>#REF!*1000+#REF!</f>
        <v>#REF!</v>
      </c>
      <c r="B252" s="26"/>
      <c r="C252" s="21" t="s">
        <v>199</v>
      </c>
      <c r="D252" s="21" t="s">
        <v>233</v>
      </c>
      <c r="E252" s="21">
        <v>107</v>
      </c>
      <c r="F252" s="21">
        <v>1059700</v>
      </c>
      <c r="G252" s="17">
        <f t="shared" si="3"/>
        <v>9903.73831775701</v>
      </c>
    </row>
    <row r="253" spans="1:7">
      <c r="A253" s="19"/>
      <c r="B253" s="26"/>
      <c r="C253" s="21"/>
      <c r="D253" s="21"/>
      <c r="E253" s="21">
        <f>SUM(E218:E252)</f>
        <v>4227</v>
      </c>
      <c r="F253" s="21">
        <f>SUM(F218:F252)</f>
        <v>1210498469</v>
      </c>
      <c r="G253" s="17">
        <f t="shared" si="3"/>
        <v>286372.95221197064</v>
      </c>
    </row>
    <row r="254" spans="1:7">
      <c r="A254" s="19" t="e">
        <f>#REF!*1000+#REF!</f>
        <v>#REF!</v>
      </c>
      <c r="B254" s="26"/>
      <c r="C254" s="21" t="s">
        <v>234</v>
      </c>
      <c r="D254" s="21" t="s">
        <v>235</v>
      </c>
      <c r="E254" s="21">
        <v>86</v>
      </c>
      <c r="F254" s="21">
        <v>40026786</v>
      </c>
      <c r="G254" s="17">
        <f t="shared" si="3"/>
        <v>465427.74418604653</v>
      </c>
    </row>
    <row r="255" spans="1:7">
      <c r="A255" s="19" t="e">
        <f>#REF!*1000+#REF!</f>
        <v>#REF!</v>
      </c>
      <c r="B255" s="26"/>
      <c r="C255" s="21" t="s">
        <v>234</v>
      </c>
      <c r="D255" s="21" t="s">
        <v>236</v>
      </c>
      <c r="E255" s="21">
        <v>82</v>
      </c>
      <c r="F255" s="21">
        <v>76775045</v>
      </c>
      <c r="G255" s="17">
        <f t="shared" si="3"/>
        <v>936281.03658536589</v>
      </c>
    </row>
    <row r="256" spans="1:7">
      <c r="A256" s="19" t="e">
        <f>#REF!*1000+#REF!</f>
        <v>#REF!</v>
      </c>
      <c r="B256" s="26"/>
      <c r="C256" s="21" t="s">
        <v>234</v>
      </c>
      <c r="D256" s="21" t="s">
        <v>237</v>
      </c>
      <c r="E256" s="21">
        <v>36</v>
      </c>
      <c r="F256" s="21">
        <v>2619576</v>
      </c>
      <c r="G256" s="17">
        <f t="shared" si="3"/>
        <v>72766</v>
      </c>
    </row>
    <row r="257" spans="1:7">
      <c r="A257" s="19" t="e">
        <f>#REF!*1000+#REF!</f>
        <v>#REF!</v>
      </c>
      <c r="B257" s="26"/>
      <c r="C257" s="21" t="s">
        <v>234</v>
      </c>
      <c r="D257" s="21" t="s">
        <v>238</v>
      </c>
      <c r="E257" s="21">
        <v>7</v>
      </c>
      <c r="F257" s="21">
        <v>168608</v>
      </c>
      <c r="G257" s="17">
        <f t="shared" si="3"/>
        <v>24086.857142857141</v>
      </c>
    </row>
    <row r="258" spans="1:7">
      <c r="A258" s="19" t="e">
        <f>#REF!*1000+#REF!</f>
        <v>#REF!</v>
      </c>
      <c r="B258" s="26"/>
      <c r="C258" s="21" t="s">
        <v>234</v>
      </c>
      <c r="D258" s="21" t="s">
        <v>239</v>
      </c>
      <c r="E258" s="21">
        <v>256</v>
      </c>
      <c r="F258" s="21">
        <v>104085600</v>
      </c>
      <c r="G258" s="17">
        <f t="shared" si="3"/>
        <v>406584.375</v>
      </c>
    </row>
    <row r="259" spans="1:7">
      <c r="A259" s="19" t="e">
        <f>#REF!*1000+#REF!</f>
        <v>#REF!</v>
      </c>
      <c r="B259" s="26"/>
      <c r="C259" s="21" t="s">
        <v>234</v>
      </c>
      <c r="D259" s="21" t="s">
        <v>240</v>
      </c>
      <c r="E259" s="21">
        <v>81</v>
      </c>
      <c r="F259" s="21">
        <v>23870519</v>
      </c>
      <c r="G259" s="17">
        <f t="shared" si="3"/>
        <v>294697.76543209876</v>
      </c>
    </row>
    <row r="260" spans="1:7">
      <c r="A260" s="19" t="e">
        <f>#REF!*1000+#REF!</f>
        <v>#REF!</v>
      </c>
      <c r="B260" s="26"/>
      <c r="C260" s="21" t="s">
        <v>234</v>
      </c>
      <c r="D260" s="21" t="s">
        <v>241</v>
      </c>
      <c r="E260" s="21">
        <v>101</v>
      </c>
      <c r="F260" s="21">
        <v>29023818</v>
      </c>
      <c r="G260" s="17">
        <f t="shared" si="3"/>
        <v>287364.53465346532</v>
      </c>
    </row>
    <row r="261" spans="1:7">
      <c r="A261" s="19" t="e">
        <f>#REF!*1000+#REF!</f>
        <v>#REF!</v>
      </c>
      <c r="B261" s="26"/>
      <c r="C261" s="21" t="s">
        <v>234</v>
      </c>
      <c r="D261" s="21" t="s">
        <v>242</v>
      </c>
      <c r="E261" s="21">
        <v>437</v>
      </c>
      <c r="F261" s="21">
        <v>107580244</v>
      </c>
      <c r="G261" s="17">
        <f t="shared" si="3"/>
        <v>246179.0480549199</v>
      </c>
    </row>
    <row r="262" spans="1:7">
      <c r="A262" s="19" t="e">
        <f>#REF!*1000+#REF!</f>
        <v>#REF!</v>
      </c>
      <c r="B262" s="26"/>
      <c r="C262" s="21" t="s">
        <v>234</v>
      </c>
      <c r="D262" s="21" t="s">
        <v>243</v>
      </c>
      <c r="E262" s="21">
        <v>52</v>
      </c>
      <c r="F262" s="21">
        <v>20433857</v>
      </c>
      <c r="G262" s="17">
        <f t="shared" si="3"/>
        <v>392958.78846153844</v>
      </c>
    </row>
    <row r="263" spans="1:7">
      <c r="A263" s="19" t="e">
        <f>#REF!*1000+#REF!</f>
        <v>#REF!</v>
      </c>
      <c r="B263" s="26"/>
      <c r="C263" s="21" t="s">
        <v>234</v>
      </c>
      <c r="D263" s="21" t="s">
        <v>244</v>
      </c>
      <c r="E263" s="21">
        <v>18</v>
      </c>
      <c r="F263" s="21">
        <v>6137854</v>
      </c>
      <c r="G263" s="17">
        <f t="shared" ref="G263:G328" si="4">F263/E263</f>
        <v>340991.88888888888</v>
      </c>
    </row>
    <row r="264" spans="1:7">
      <c r="A264" s="19" t="e">
        <f>#REF!*1000+#REF!</f>
        <v>#REF!</v>
      </c>
      <c r="B264" s="26"/>
      <c r="C264" s="21" t="s">
        <v>234</v>
      </c>
      <c r="D264" s="21" t="s">
        <v>245</v>
      </c>
      <c r="E264" s="21">
        <v>0</v>
      </c>
      <c r="F264" s="21">
        <v>0</v>
      </c>
      <c r="G264" s="17" t="e">
        <f t="shared" si="4"/>
        <v>#DIV/0!</v>
      </c>
    </row>
    <row r="265" spans="1:7">
      <c r="A265" s="19" t="e">
        <f>#REF!*1000+#REF!</f>
        <v>#REF!</v>
      </c>
      <c r="B265" s="26"/>
      <c r="C265" s="21" t="s">
        <v>234</v>
      </c>
      <c r="D265" s="21" t="s">
        <v>246</v>
      </c>
      <c r="E265" s="21">
        <v>38</v>
      </c>
      <c r="F265" s="21">
        <v>3133600</v>
      </c>
      <c r="G265" s="17">
        <f t="shared" si="4"/>
        <v>82463.15789473684</v>
      </c>
    </row>
    <row r="266" spans="1:7">
      <c r="A266" s="19" t="e">
        <f>#REF!*1000+#REF!</f>
        <v>#REF!</v>
      </c>
      <c r="B266" s="26"/>
      <c r="C266" s="21" t="s">
        <v>234</v>
      </c>
      <c r="D266" s="21" t="s">
        <v>247</v>
      </c>
      <c r="E266" s="21">
        <v>25</v>
      </c>
      <c r="F266" s="21">
        <v>14643451</v>
      </c>
      <c r="G266" s="17">
        <f t="shared" si="4"/>
        <v>585738.04</v>
      </c>
    </row>
    <row r="267" spans="1:7">
      <c r="A267" s="19" t="e">
        <f>#REF!*1000+#REF!</f>
        <v>#REF!</v>
      </c>
      <c r="B267" s="26"/>
      <c r="C267" s="21" t="s">
        <v>234</v>
      </c>
      <c r="D267" s="21" t="s">
        <v>248</v>
      </c>
      <c r="E267" s="21">
        <v>37</v>
      </c>
      <c r="F267" s="21">
        <v>8986774</v>
      </c>
      <c r="G267" s="17">
        <f t="shared" si="4"/>
        <v>242885.78378378379</v>
      </c>
    </row>
    <row r="268" spans="1:7">
      <c r="A268" s="19" t="e">
        <f>#REF!*1000+#REF!</f>
        <v>#REF!</v>
      </c>
      <c r="B268" s="26"/>
      <c r="C268" s="21" t="s">
        <v>234</v>
      </c>
      <c r="D268" s="21" t="s">
        <v>249</v>
      </c>
      <c r="E268" s="21">
        <v>61</v>
      </c>
      <c r="F268" s="21">
        <v>28995570</v>
      </c>
      <c r="G268" s="17">
        <f t="shared" si="4"/>
        <v>475337.21311475412</v>
      </c>
    </row>
    <row r="269" spans="1:7">
      <c r="A269" s="19" t="e">
        <f>#REF!*1000+#REF!</f>
        <v>#REF!</v>
      </c>
      <c r="B269" s="26"/>
      <c r="C269" s="21" t="s">
        <v>234</v>
      </c>
      <c r="D269" s="21" t="s">
        <v>250</v>
      </c>
      <c r="E269" s="21">
        <v>28</v>
      </c>
      <c r="F269" s="21">
        <v>2358400</v>
      </c>
      <c r="G269" s="17">
        <f t="shared" si="4"/>
        <v>84228.571428571435</v>
      </c>
    </row>
    <row r="270" spans="1:7">
      <c r="A270" s="19" t="e">
        <f>#REF!*1000+#REF!</f>
        <v>#REF!</v>
      </c>
      <c r="B270" s="26"/>
      <c r="C270" s="21" t="s">
        <v>234</v>
      </c>
      <c r="D270" s="21" t="s">
        <v>251</v>
      </c>
      <c r="E270" s="21">
        <v>0</v>
      </c>
      <c r="F270" s="21">
        <v>0</v>
      </c>
      <c r="G270" s="17" t="e">
        <f t="shared" si="4"/>
        <v>#DIV/0!</v>
      </c>
    </row>
    <row r="271" spans="1:7">
      <c r="A271" s="19" t="e">
        <f>#REF!*1000+#REF!</f>
        <v>#REF!</v>
      </c>
      <c r="B271" s="26"/>
      <c r="C271" s="21" t="s">
        <v>234</v>
      </c>
      <c r="D271" s="21" t="s">
        <v>252</v>
      </c>
      <c r="E271" s="21">
        <v>188</v>
      </c>
      <c r="F271" s="21">
        <v>2307144</v>
      </c>
      <c r="G271" s="17">
        <f t="shared" si="4"/>
        <v>12272.04255319149</v>
      </c>
    </row>
    <row r="272" spans="1:7">
      <c r="A272" s="19" t="e">
        <f>#REF!*1000+#REF!</f>
        <v>#REF!</v>
      </c>
      <c r="B272" s="26"/>
      <c r="C272" s="21" t="s">
        <v>234</v>
      </c>
      <c r="D272" s="21" t="s">
        <v>253</v>
      </c>
      <c r="E272" s="21">
        <v>166</v>
      </c>
      <c r="F272" s="21">
        <v>65847007</v>
      </c>
      <c r="G272" s="17">
        <f t="shared" si="4"/>
        <v>396668.71686746989</v>
      </c>
    </row>
    <row r="273" spans="1:7">
      <c r="A273" s="19" t="e">
        <f>#REF!*1000+#REF!</f>
        <v>#REF!</v>
      </c>
      <c r="B273" s="26"/>
      <c r="C273" s="21" t="s">
        <v>234</v>
      </c>
      <c r="D273" s="21" t="s">
        <v>254</v>
      </c>
      <c r="E273" s="21">
        <v>143</v>
      </c>
      <c r="F273" s="21">
        <v>34582764</v>
      </c>
      <c r="G273" s="17">
        <f t="shared" si="4"/>
        <v>241837.51048951049</v>
      </c>
    </row>
    <row r="274" spans="1:7">
      <c r="A274" s="19" t="e">
        <f>#REF!*1000+#REF!</f>
        <v>#REF!</v>
      </c>
      <c r="B274" s="26"/>
      <c r="C274" s="21" t="s">
        <v>234</v>
      </c>
      <c r="D274" s="21" t="s">
        <v>255</v>
      </c>
      <c r="E274" s="21">
        <v>42</v>
      </c>
      <c r="F274" s="21">
        <v>2470325</v>
      </c>
      <c r="G274" s="17">
        <f t="shared" si="4"/>
        <v>58817.261904761908</v>
      </c>
    </row>
    <row r="275" spans="1:7">
      <c r="A275" s="19" t="e">
        <f>#REF!*1000+#REF!</f>
        <v>#REF!</v>
      </c>
      <c r="B275" s="26"/>
      <c r="C275" s="21" t="s">
        <v>234</v>
      </c>
      <c r="D275" s="21" t="s">
        <v>256</v>
      </c>
      <c r="E275" s="21">
        <v>38</v>
      </c>
      <c r="F275" s="21">
        <v>4057503</v>
      </c>
      <c r="G275" s="17">
        <f t="shared" si="4"/>
        <v>106776.39473684211</v>
      </c>
    </row>
    <row r="276" spans="1:7">
      <c r="A276" s="19" t="e">
        <f>#REF!*1000+#REF!</f>
        <v>#REF!</v>
      </c>
      <c r="B276" s="26"/>
      <c r="C276" s="21" t="s">
        <v>234</v>
      </c>
      <c r="D276" s="21" t="s">
        <v>257</v>
      </c>
      <c r="E276" s="21">
        <v>24</v>
      </c>
      <c r="F276" s="21">
        <v>11176720</v>
      </c>
      <c r="G276" s="17">
        <f t="shared" si="4"/>
        <v>465696.66666666669</v>
      </c>
    </row>
    <row r="277" spans="1:7">
      <c r="A277" s="19" t="e">
        <f>#REF!*1000+#REF!</f>
        <v>#REF!</v>
      </c>
      <c r="B277" s="26"/>
      <c r="C277" s="21" t="s">
        <v>234</v>
      </c>
      <c r="D277" s="21" t="s">
        <v>258</v>
      </c>
      <c r="E277" s="21">
        <v>63</v>
      </c>
      <c r="F277" s="21">
        <v>28920034</v>
      </c>
      <c r="G277" s="17">
        <f t="shared" si="4"/>
        <v>459048.15873015876</v>
      </c>
    </row>
    <row r="278" spans="1:7">
      <c r="A278" s="19" t="e">
        <f>#REF!*1000+#REF!</f>
        <v>#REF!</v>
      </c>
      <c r="B278" s="26"/>
      <c r="C278" s="21" t="s">
        <v>234</v>
      </c>
      <c r="D278" s="21" t="s">
        <v>259</v>
      </c>
      <c r="E278" s="21">
        <v>15</v>
      </c>
      <c r="F278" s="21">
        <v>5285142</v>
      </c>
      <c r="G278" s="17">
        <f t="shared" si="4"/>
        <v>352342.8</v>
      </c>
    </row>
    <row r="279" spans="1:7">
      <c r="A279" s="19" t="e">
        <f>#REF!*1000+#REF!</f>
        <v>#REF!</v>
      </c>
      <c r="B279" s="26"/>
      <c r="C279" s="21" t="s">
        <v>234</v>
      </c>
      <c r="D279" s="21" t="s">
        <v>260</v>
      </c>
      <c r="E279" s="21">
        <v>7</v>
      </c>
      <c r="F279" s="21">
        <v>103740</v>
      </c>
      <c r="G279" s="17">
        <f t="shared" si="4"/>
        <v>14820</v>
      </c>
    </row>
    <row r="280" spans="1:7">
      <c r="A280" s="19" t="e">
        <f>#REF!*1000+#REF!</f>
        <v>#REF!</v>
      </c>
      <c r="B280" s="26"/>
      <c r="C280" s="21" t="s">
        <v>234</v>
      </c>
      <c r="D280" s="21" t="s">
        <v>261</v>
      </c>
      <c r="E280" s="21">
        <v>25</v>
      </c>
      <c r="F280" s="21">
        <v>6399281</v>
      </c>
      <c r="G280" s="17">
        <f t="shared" si="4"/>
        <v>255971.24</v>
      </c>
    </row>
    <row r="281" spans="1:7">
      <c r="A281" s="19" t="e">
        <f>#REF!*1000+#REF!</f>
        <v>#REF!</v>
      </c>
      <c r="B281" s="26"/>
      <c r="C281" s="21" t="s">
        <v>234</v>
      </c>
      <c r="D281" s="21" t="s">
        <v>262</v>
      </c>
      <c r="E281" s="21">
        <v>0</v>
      </c>
      <c r="F281" s="21">
        <v>0</v>
      </c>
      <c r="G281" s="17" t="e">
        <f t="shared" si="4"/>
        <v>#DIV/0!</v>
      </c>
    </row>
    <row r="282" spans="1:7">
      <c r="A282" s="19" t="e">
        <f>#REF!*1000+#REF!</f>
        <v>#REF!</v>
      </c>
      <c r="B282" s="26"/>
      <c r="C282" s="21" t="s">
        <v>234</v>
      </c>
      <c r="D282" s="21" t="s">
        <v>1762</v>
      </c>
      <c r="E282" s="21">
        <v>17</v>
      </c>
      <c r="F282" s="21">
        <v>588156</v>
      </c>
      <c r="G282" s="17">
        <f t="shared" si="4"/>
        <v>34597.411764705881</v>
      </c>
    </row>
    <row r="283" spans="1:7">
      <c r="A283" s="19" t="e">
        <f>#REF!*1000+#REF!</f>
        <v>#REF!</v>
      </c>
      <c r="B283" s="26"/>
      <c r="C283" s="21" t="s">
        <v>234</v>
      </c>
      <c r="D283" s="21" t="s">
        <v>263</v>
      </c>
      <c r="E283" s="21">
        <v>71</v>
      </c>
      <c r="F283" s="21">
        <v>2064248</v>
      </c>
      <c r="G283" s="17">
        <f t="shared" si="4"/>
        <v>29073.915492957745</v>
      </c>
    </row>
    <row r="284" spans="1:7">
      <c r="A284" s="19" t="e">
        <f>#REF!*1000+#REF!</f>
        <v>#REF!</v>
      </c>
      <c r="B284" s="26"/>
      <c r="C284" s="21" t="s">
        <v>234</v>
      </c>
      <c r="D284" s="21" t="s">
        <v>264</v>
      </c>
      <c r="E284" s="21">
        <v>179</v>
      </c>
      <c r="F284" s="21">
        <v>63830871</v>
      </c>
      <c r="G284" s="17">
        <f t="shared" si="4"/>
        <v>356597.04469273746</v>
      </c>
    </row>
    <row r="285" spans="1:7">
      <c r="A285" s="19" t="e">
        <f>#REF!*1000+#REF!</f>
        <v>#REF!</v>
      </c>
      <c r="B285" s="26"/>
      <c r="C285" s="21" t="s">
        <v>234</v>
      </c>
      <c r="D285" s="21" t="s">
        <v>265</v>
      </c>
      <c r="E285" s="21">
        <v>228</v>
      </c>
      <c r="F285" s="21">
        <v>88575386</v>
      </c>
      <c r="G285" s="17">
        <f t="shared" si="4"/>
        <v>388488.53508771933</v>
      </c>
    </row>
    <row r="286" spans="1:7">
      <c r="A286" s="19" t="e">
        <f>#REF!*1000+#REF!</f>
        <v>#REF!</v>
      </c>
      <c r="B286" s="26"/>
      <c r="C286" s="21" t="s">
        <v>234</v>
      </c>
      <c r="D286" s="21" t="s">
        <v>266</v>
      </c>
      <c r="E286" s="21">
        <v>219</v>
      </c>
      <c r="F286" s="21">
        <v>118790702</v>
      </c>
      <c r="G286" s="17">
        <f t="shared" si="4"/>
        <v>542423.29680365301</v>
      </c>
    </row>
    <row r="287" spans="1:7">
      <c r="A287" s="19" t="e">
        <f>#REF!*1000+#REF!</f>
        <v>#REF!</v>
      </c>
      <c r="B287" s="26"/>
      <c r="C287" s="21" t="s">
        <v>234</v>
      </c>
      <c r="D287" s="21" t="s">
        <v>267</v>
      </c>
      <c r="E287" s="21">
        <v>106</v>
      </c>
      <c r="F287" s="21">
        <v>4007698</v>
      </c>
      <c r="G287" s="17">
        <f t="shared" si="4"/>
        <v>37808.471698113208</v>
      </c>
    </row>
    <row r="288" spans="1:7">
      <c r="A288" s="19" t="e">
        <f>#REF!*1000+#REF!</f>
        <v>#REF!</v>
      </c>
      <c r="B288" s="26"/>
      <c r="C288" s="21" t="s">
        <v>234</v>
      </c>
      <c r="D288" s="21" t="s">
        <v>268</v>
      </c>
      <c r="E288" s="21">
        <v>97</v>
      </c>
      <c r="F288" s="21">
        <v>112337919</v>
      </c>
      <c r="G288" s="17">
        <f t="shared" si="4"/>
        <v>1158122.8762886599</v>
      </c>
    </row>
    <row r="289" spans="1:7">
      <c r="A289" s="19" t="e">
        <f>#REF!*1000+#REF!</f>
        <v>#REF!</v>
      </c>
      <c r="B289" s="26"/>
      <c r="C289" s="21" t="s">
        <v>234</v>
      </c>
      <c r="D289" s="21" t="s">
        <v>269</v>
      </c>
      <c r="E289" s="21">
        <v>503</v>
      </c>
      <c r="F289" s="21">
        <v>229361924</v>
      </c>
      <c r="G289" s="17">
        <f t="shared" si="4"/>
        <v>455987.9204771372</v>
      </c>
    </row>
    <row r="290" spans="1:7">
      <c r="A290" s="19"/>
      <c r="B290" s="26"/>
      <c r="C290" s="21"/>
      <c r="D290" s="21"/>
      <c r="E290" s="21">
        <f>SUM(E254:E289)</f>
        <v>3476</v>
      </c>
      <c r="F290" s="21">
        <f>SUM(F254:F289)</f>
        <v>1249546266</v>
      </c>
      <c r="G290" s="17">
        <f t="shared" si="4"/>
        <v>359478.21231300343</v>
      </c>
    </row>
    <row r="291" spans="1:7">
      <c r="A291" s="19" t="e">
        <f>#REF!*1000+#REF!</f>
        <v>#REF!</v>
      </c>
      <c r="B291" s="26"/>
      <c r="C291" s="21" t="s">
        <v>270</v>
      </c>
      <c r="D291" s="21" t="s">
        <v>271</v>
      </c>
      <c r="E291" s="21">
        <v>65</v>
      </c>
      <c r="F291" s="21">
        <v>96136952</v>
      </c>
      <c r="G291" s="17">
        <f t="shared" si="4"/>
        <v>1479030.0307692308</v>
      </c>
    </row>
    <row r="292" spans="1:7">
      <c r="A292" s="19" t="e">
        <f>#REF!*1000+#REF!</f>
        <v>#REF!</v>
      </c>
      <c r="B292" s="26"/>
      <c r="C292" s="21" t="s">
        <v>270</v>
      </c>
      <c r="D292" s="21" t="s">
        <v>272</v>
      </c>
      <c r="E292" s="21">
        <v>158</v>
      </c>
      <c r="F292" s="21">
        <v>88194038</v>
      </c>
      <c r="G292" s="17">
        <f t="shared" si="4"/>
        <v>558190.11392405059</v>
      </c>
    </row>
    <row r="293" spans="1:7">
      <c r="A293" s="19" t="e">
        <f>#REF!*1000+#REF!</f>
        <v>#REF!</v>
      </c>
      <c r="B293" s="26"/>
      <c r="C293" s="21" t="s">
        <v>270</v>
      </c>
      <c r="D293" s="21" t="s">
        <v>273</v>
      </c>
      <c r="E293" s="21">
        <v>203</v>
      </c>
      <c r="F293" s="21">
        <v>4899313</v>
      </c>
      <c r="G293" s="17">
        <f t="shared" si="4"/>
        <v>24134.546798029558</v>
      </c>
    </row>
    <row r="294" spans="1:7">
      <c r="A294" s="19" t="e">
        <f>#REF!*1000+#REF!</f>
        <v>#REF!</v>
      </c>
      <c r="B294" s="26"/>
      <c r="C294" s="21" t="s">
        <v>270</v>
      </c>
      <c r="D294" s="21" t="s">
        <v>274</v>
      </c>
      <c r="E294" s="21">
        <v>1</v>
      </c>
      <c r="F294" s="21">
        <v>30600</v>
      </c>
      <c r="G294" s="17">
        <f t="shared" si="4"/>
        <v>30600</v>
      </c>
    </row>
    <row r="295" spans="1:7">
      <c r="A295" s="19" t="e">
        <f>#REF!*1000+#REF!</f>
        <v>#REF!</v>
      </c>
      <c r="B295" s="26"/>
      <c r="C295" s="21" t="s">
        <v>270</v>
      </c>
      <c r="D295" s="21" t="s">
        <v>275</v>
      </c>
      <c r="E295" s="21">
        <v>0</v>
      </c>
      <c r="F295" s="21">
        <v>0</v>
      </c>
      <c r="G295" s="17" t="e">
        <f t="shared" si="4"/>
        <v>#DIV/0!</v>
      </c>
    </row>
    <row r="296" spans="1:7">
      <c r="A296" s="19" t="e">
        <f>#REF!*1000+#REF!</f>
        <v>#REF!</v>
      </c>
      <c r="B296" s="26"/>
      <c r="C296" s="21" t="s">
        <v>270</v>
      </c>
      <c r="D296" s="21" t="s">
        <v>276</v>
      </c>
      <c r="E296" s="21">
        <v>0</v>
      </c>
      <c r="F296" s="21">
        <v>0</v>
      </c>
      <c r="G296" s="17" t="e">
        <f t="shared" si="4"/>
        <v>#DIV/0!</v>
      </c>
    </row>
    <row r="297" spans="1:7">
      <c r="A297" s="19" t="e">
        <f>#REF!*1000+#REF!</f>
        <v>#REF!</v>
      </c>
      <c r="B297" s="26"/>
      <c r="C297" s="21" t="s">
        <v>270</v>
      </c>
      <c r="D297" s="21" t="s">
        <v>277</v>
      </c>
      <c r="E297" s="21">
        <v>12</v>
      </c>
      <c r="F297" s="21">
        <v>454200</v>
      </c>
      <c r="G297" s="17">
        <f t="shared" si="4"/>
        <v>37850</v>
      </c>
    </row>
    <row r="298" spans="1:7">
      <c r="A298" s="19" t="e">
        <f>#REF!*1000+#REF!</f>
        <v>#REF!</v>
      </c>
      <c r="B298" s="26"/>
      <c r="C298" s="21" t="s">
        <v>270</v>
      </c>
      <c r="D298" s="21" t="s">
        <v>278</v>
      </c>
      <c r="E298" s="21">
        <v>7</v>
      </c>
      <c r="F298" s="21">
        <v>308740</v>
      </c>
      <c r="G298" s="17">
        <f t="shared" si="4"/>
        <v>44105.714285714283</v>
      </c>
    </row>
    <row r="299" spans="1:7">
      <c r="A299" s="19" t="e">
        <f>#REF!*1000+#REF!</f>
        <v>#REF!</v>
      </c>
      <c r="B299" s="26"/>
      <c r="C299" s="21" t="s">
        <v>270</v>
      </c>
      <c r="D299" s="21" t="s">
        <v>279</v>
      </c>
      <c r="E299" s="21">
        <v>0</v>
      </c>
      <c r="F299" s="21">
        <v>0</v>
      </c>
      <c r="G299" s="17" t="e">
        <f t="shared" si="4"/>
        <v>#DIV/0!</v>
      </c>
    </row>
    <row r="300" spans="1:7">
      <c r="A300" s="19" t="e">
        <f>#REF!*1000+#REF!</f>
        <v>#REF!</v>
      </c>
      <c r="B300" s="26"/>
      <c r="C300" s="21" t="s">
        <v>270</v>
      </c>
      <c r="D300" s="21" t="s">
        <v>280</v>
      </c>
      <c r="E300" s="21">
        <v>0</v>
      </c>
      <c r="F300" s="21">
        <v>0</v>
      </c>
      <c r="G300" s="17" t="e">
        <f t="shared" si="4"/>
        <v>#DIV/0!</v>
      </c>
    </row>
    <row r="301" spans="1:7">
      <c r="A301" s="19" t="e">
        <f>#REF!*1000+#REF!</f>
        <v>#REF!</v>
      </c>
      <c r="B301" s="26"/>
      <c r="C301" s="21" t="s">
        <v>270</v>
      </c>
      <c r="D301" s="21" t="s">
        <v>281</v>
      </c>
      <c r="E301" s="21">
        <v>62</v>
      </c>
      <c r="F301" s="21">
        <v>1829383</v>
      </c>
      <c r="G301" s="17">
        <f t="shared" si="4"/>
        <v>29506.177419354837</v>
      </c>
    </row>
    <row r="302" spans="1:7">
      <c r="A302" s="19" t="e">
        <f>#REF!*1000+#REF!</f>
        <v>#REF!</v>
      </c>
      <c r="B302" s="26"/>
      <c r="C302" s="21" t="s">
        <v>270</v>
      </c>
      <c r="D302" s="21" t="s">
        <v>282</v>
      </c>
      <c r="E302" s="21">
        <v>0</v>
      </c>
      <c r="F302" s="21">
        <v>0</v>
      </c>
      <c r="G302" s="17" t="e">
        <f t="shared" si="4"/>
        <v>#DIV/0!</v>
      </c>
    </row>
    <row r="303" spans="1:7">
      <c r="A303" s="19" t="e">
        <f>#REF!*1000+#REF!</f>
        <v>#REF!</v>
      </c>
      <c r="B303" s="26"/>
      <c r="C303" s="21" t="s">
        <v>270</v>
      </c>
      <c r="D303" s="21" t="s">
        <v>283</v>
      </c>
      <c r="E303" s="21">
        <v>25</v>
      </c>
      <c r="F303" s="21">
        <v>2561600</v>
      </c>
      <c r="G303" s="17">
        <f t="shared" si="4"/>
        <v>102464</v>
      </c>
    </row>
    <row r="304" spans="1:7">
      <c r="A304" s="19" t="e">
        <f>#REF!*1000+#REF!</f>
        <v>#REF!</v>
      </c>
      <c r="B304" s="26"/>
      <c r="C304" s="21" t="s">
        <v>270</v>
      </c>
      <c r="D304" s="21" t="s">
        <v>284</v>
      </c>
      <c r="E304" s="21">
        <v>120</v>
      </c>
      <c r="F304" s="21">
        <v>72012881</v>
      </c>
      <c r="G304" s="17">
        <f t="shared" si="4"/>
        <v>600107.34166666667</v>
      </c>
    </row>
    <row r="305" spans="1:7">
      <c r="A305" s="19" t="e">
        <f>#REF!*1000+#REF!</f>
        <v>#REF!</v>
      </c>
      <c r="B305" s="26"/>
      <c r="C305" s="21" t="s">
        <v>270</v>
      </c>
      <c r="D305" s="21" t="s">
        <v>285</v>
      </c>
      <c r="E305" s="21">
        <v>99</v>
      </c>
      <c r="F305" s="21">
        <v>2605106</v>
      </c>
      <c r="G305" s="17">
        <f t="shared" si="4"/>
        <v>26314.202020202021</v>
      </c>
    </row>
    <row r="306" spans="1:7">
      <c r="A306" s="19" t="e">
        <f>#REF!*1000+#REF!</f>
        <v>#REF!</v>
      </c>
      <c r="B306" s="26"/>
      <c r="C306" s="21" t="s">
        <v>270</v>
      </c>
      <c r="D306" s="21" t="s">
        <v>286</v>
      </c>
      <c r="E306" s="21">
        <v>150</v>
      </c>
      <c r="F306" s="21">
        <v>5166685</v>
      </c>
      <c r="G306" s="17">
        <f t="shared" si="4"/>
        <v>34444.566666666666</v>
      </c>
    </row>
    <row r="307" spans="1:7">
      <c r="A307" s="19" t="e">
        <f>#REF!*1000+#REF!</f>
        <v>#REF!</v>
      </c>
      <c r="B307" s="26"/>
      <c r="C307" s="21" t="s">
        <v>270</v>
      </c>
      <c r="D307" s="21" t="s">
        <v>287</v>
      </c>
      <c r="E307" s="21">
        <v>119</v>
      </c>
      <c r="F307" s="21">
        <v>59154468</v>
      </c>
      <c r="G307" s="17">
        <f t="shared" si="4"/>
        <v>497096.36974789918</v>
      </c>
    </row>
    <row r="308" spans="1:7">
      <c r="A308" s="19" t="e">
        <f>#REF!*1000+#REF!</f>
        <v>#REF!</v>
      </c>
      <c r="B308" s="26"/>
      <c r="C308" s="21" t="s">
        <v>270</v>
      </c>
      <c r="D308" s="21" t="s">
        <v>288</v>
      </c>
      <c r="E308" s="21">
        <v>84</v>
      </c>
      <c r="F308" s="21">
        <v>7200866</v>
      </c>
      <c r="G308" s="17">
        <f t="shared" si="4"/>
        <v>85724.595238095237</v>
      </c>
    </row>
    <row r="309" spans="1:7">
      <c r="A309" s="19" t="e">
        <f>#REF!*1000+#REF!</f>
        <v>#REF!</v>
      </c>
      <c r="B309" s="26"/>
      <c r="C309" s="21" t="s">
        <v>270</v>
      </c>
      <c r="D309" s="21" t="s">
        <v>289</v>
      </c>
      <c r="E309" s="21">
        <v>38</v>
      </c>
      <c r="F309" s="21">
        <v>1065643</v>
      </c>
      <c r="G309" s="17">
        <f t="shared" si="4"/>
        <v>28043.236842105263</v>
      </c>
    </row>
    <row r="310" spans="1:7">
      <c r="A310" s="19" t="e">
        <f>#REF!*1000+#REF!</f>
        <v>#REF!</v>
      </c>
      <c r="B310" s="26"/>
      <c r="C310" s="21" t="s">
        <v>270</v>
      </c>
      <c r="D310" s="21" t="s">
        <v>290</v>
      </c>
      <c r="E310" s="21">
        <v>152</v>
      </c>
      <c r="F310" s="21">
        <v>6130898</v>
      </c>
      <c r="G310" s="17">
        <f t="shared" si="4"/>
        <v>40334.855263157893</v>
      </c>
    </row>
    <row r="311" spans="1:7">
      <c r="A311" s="19" t="e">
        <f>#REF!*1000+#REF!</f>
        <v>#REF!</v>
      </c>
      <c r="B311" s="26"/>
      <c r="C311" s="21" t="s">
        <v>270</v>
      </c>
      <c r="D311" s="21" t="s">
        <v>291</v>
      </c>
      <c r="E311" s="21">
        <v>50</v>
      </c>
      <c r="F311" s="21">
        <v>1287765</v>
      </c>
      <c r="G311" s="17">
        <f t="shared" si="4"/>
        <v>25755.3</v>
      </c>
    </row>
    <row r="312" spans="1:7">
      <c r="A312" s="19" t="e">
        <f>#REF!*1000+#REF!</f>
        <v>#REF!</v>
      </c>
      <c r="B312" s="26"/>
      <c r="C312" s="21" t="s">
        <v>270</v>
      </c>
      <c r="D312" s="21" t="s">
        <v>292</v>
      </c>
      <c r="E312" s="21">
        <v>66</v>
      </c>
      <c r="F312" s="21">
        <v>2638502</v>
      </c>
      <c r="G312" s="17">
        <f t="shared" si="4"/>
        <v>39977.303030303032</v>
      </c>
    </row>
    <row r="313" spans="1:7">
      <c r="A313" s="19" t="e">
        <f>#REF!*1000+#REF!</f>
        <v>#REF!</v>
      </c>
      <c r="B313" s="26"/>
      <c r="C313" s="21" t="s">
        <v>270</v>
      </c>
      <c r="D313" s="21" t="s">
        <v>293</v>
      </c>
      <c r="E313" s="21">
        <v>22</v>
      </c>
      <c r="F313" s="21">
        <v>1452356</v>
      </c>
      <c r="G313" s="17">
        <f t="shared" si="4"/>
        <v>66016.181818181823</v>
      </c>
    </row>
    <row r="314" spans="1:7">
      <c r="A314" s="19" t="e">
        <f>#REF!*1000+#REF!</f>
        <v>#REF!</v>
      </c>
      <c r="B314" s="26"/>
      <c r="C314" s="21" t="s">
        <v>270</v>
      </c>
      <c r="D314" s="21" t="s">
        <v>294</v>
      </c>
      <c r="E314" s="21">
        <v>11</v>
      </c>
      <c r="F314" s="21">
        <v>260213</v>
      </c>
      <c r="G314" s="17">
        <f t="shared" si="4"/>
        <v>23655.727272727272</v>
      </c>
    </row>
    <row r="315" spans="1:7">
      <c r="A315" s="19" t="e">
        <f>#REF!*1000+#REF!</f>
        <v>#REF!</v>
      </c>
      <c r="B315" s="26"/>
      <c r="C315" s="21" t="s">
        <v>270</v>
      </c>
      <c r="D315" s="21" t="s">
        <v>295</v>
      </c>
      <c r="E315" s="21">
        <v>1</v>
      </c>
      <c r="F315" s="21">
        <v>271202</v>
      </c>
      <c r="G315" s="17">
        <f t="shared" si="4"/>
        <v>271202</v>
      </c>
    </row>
    <row r="316" spans="1:7">
      <c r="A316" s="19"/>
      <c r="B316" s="26"/>
      <c r="C316" s="21"/>
      <c r="D316" s="21"/>
      <c r="E316" s="21">
        <f>SUM(E291:E315)</f>
        <v>1445</v>
      </c>
      <c r="F316" s="21">
        <f>SUM(F291:F315)</f>
        <v>353661411</v>
      </c>
      <c r="G316" s="17">
        <f t="shared" si="4"/>
        <v>244748.3813148789</v>
      </c>
    </row>
    <row r="317" spans="1:7">
      <c r="A317" s="19" t="e">
        <f>#REF!*1000+#REF!</f>
        <v>#REF!</v>
      </c>
      <c r="B317" s="26"/>
      <c r="C317" s="21" t="s">
        <v>296</v>
      </c>
      <c r="D317" s="21" t="s">
        <v>297</v>
      </c>
      <c r="E317" s="21">
        <v>117</v>
      </c>
      <c r="F317" s="21">
        <v>56534685</v>
      </c>
      <c r="G317" s="17">
        <f t="shared" si="4"/>
        <v>483202.43589743588</v>
      </c>
    </row>
    <row r="318" spans="1:7">
      <c r="A318" s="19" t="e">
        <f>#REF!*1000+#REF!</f>
        <v>#REF!</v>
      </c>
      <c r="B318" s="26"/>
      <c r="C318" s="21" t="s">
        <v>296</v>
      </c>
      <c r="D318" s="21" t="s">
        <v>298</v>
      </c>
      <c r="E318" s="21">
        <v>229</v>
      </c>
      <c r="F318" s="21">
        <v>89772529</v>
      </c>
      <c r="G318" s="17">
        <f t="shared" si="4"/>
        <v>392019.77729257644</v>
      </c>
    </row>
    <row r="319" spans="1:7">
      <c r="A319" s="19" t="e">
        <f>#REF!*1000+#REF!</f>
        <v>#REF!</v>
      </c>
      <c r="B319" s="26"/>
      <c r="C319" s="21" t="s">
        <v>296</v>
      </c>
      <c r="D319" s="21" t="s">
        <v>299</v>
      </c>
      <c r="E319" s="21">
        <v>243</v>
      </c>
      <c r="F319" s="21">
        <v>150966525</v>
      </c>
      <c r="G319" s="17">
        <f t="shared" si="4"/>
        <v>621261.4197530864</v>
      </c>
    </row>
    <row r="320" spans="1:7">
      <c r="A320" s="19" t="e">
        <f>#REF!*1000+#REF!</f>
        <v>#REF!</v>
      </c>
      <c r="B320" s="26"/>
      <c r="C320" s="21" t="s">
        <v>296</v>
      </c>
      <c r="D320" s="21" t="s">
        <v>300</v>
      </c>
      <c r="E320" s="21">
        <v>206</v>
      </c>
      <c r="F320" s="21">
        <v>99858324</v>
      </c>
      <c r="G320" s="17">
        <f t="shared" si="4"/>
        <v>484749.14563106798</v>
      </c>
    </row>
    <row r="321" spans="1:7">
      <c r="A321" s="19" t="e">
        <f>#REF!*1000+#REF!</f>
        <v>#REF!</v>
      </c>
      <c r="B321" s="26"/>
      <c r="C321" s="21" t="s">
        <v>296</v>
      </c>
      <c r="D321" s="21" t="s">
        <v>301</v>
      </c>
      <c r="E321" s="21">
        <v>132</v>
      </c>
      <c r="F321" s="21">
        <v>33946977</v>
      </c>
      <c r="G321" s="17">
        <f t="shared" si="4"/>
        <v>257174.06818181818</v>
      </c>
    </row>
    <row r="322" spans="1:7">
      <c r="A322" s="19" t="e">
        <f>#REF!*1000+#REF!</f>
        <v>#REF!</v>
      </c>
      <c r="B322" s="26"/>
      <c r="C322" s="21" t="s">
        <v>296</v>
      </c>
      <c r="D322" s="21" t="s">
        <v>302</v>
      </c>
      <c r="E322" s="21">
        <v>0</v>
      </c>
      <c r="F322" s="21">
        <v>0</v>
      </c>
      <c r="G322" s="17" t="e">
        <f t="shared" si="4"/>
        <v>#DIV/0!</v>
      </c>
    </row>
    <row r="323" spans="1:7">
      <c r="A323" s="19" t="e">
        <f>#REF!*1000+#REF!</f>
        <v>#REF!</v>
      </c>
      <c r="B323" s="26"/>
      <c r="C323" s="21" t="s">
        <v>296</v>
      </c>
      <c r="D323" s="21" t="s">
        <v>303</v>
      </c>
      <c r="E323" s="21">
        <v>23</v>
      </c>
      <c r="F323" s="21">
        <v>6554328</v>
      </c>
      <c r="G323" s="17">
        <f t="shared" si="4"/>
        <v>284970.78260869568</v>
      </c>
    </row>
    <row r="324" spans="1:7">
      <c r="A324" s="19" t="e">
        <f>#REF!*1000+#REF!</f>
        <v>#REF!</v>
      </c>
      <c r="B324" s="26"/>
      <c r="C324" s="21" t="s">
        <v>296</v>
      </c>
      <c r="D324" s="21" t="s">
        <v>304</v>
      </c>
      <c r="E324" s="21">
        <v>10</v>
      </c>
      <c r="F324" s="21">
        <v>141474</v>
      </c>
      <c r="G324" s="17">
        <f t="shared" si="4"/>
        <v>14147.4</v>
      </c>
    </row>
    <row r="325" spans="1:7">
      <c r="A325" s="19" t="e">
        <f>#REF!*1000+#REF!</f>
        <v>#REF!</v>
      </c>
      <c r="B325" s="26"/>
      <c r="C325" s="21" t="s">
        <v>296</v>
      </c>
      <c r="D325" s="21" t="s">
        <v>305</v>
      </c>
      <c r="E325" s="21">
        <v>82</v>
      </c>
      <c r="F325" s="21">
        <v>28481197</v>
      </c>
      <c r="G325" s="17">
        <f t="shared" si="4"/>
        <v>347331.6707317073</v>
      </c>
    </row>
    <row r="326" spans="1:7">
      <c r="A326" s="19" t="e">
        <f>#REF!*1000+#REF!</f>
        <v>#REF!</v>
      </c>
      <c r="B326" s="26"/>
      <c r="C326" s="21" t="s">
        <v>296</v>
      </c>
      <c r="D326" s="21" t="s">
        <v>306</v>
      </c>
      <c r="E326" s="21">
        <v>17</v>
      </c>
      <c r="F326" s="21">
        <v>15118610</v>
      </c>
      <c r="G326" s="17">
        <f t="shared" si="4"/>
        <v>889330</v>
      </c>
    </row>
    <row r="327" spans="1:7">
      <c r="A327" s="19" t="e">
        <f>#REF!*1000+#REF!</f>
        <v>#REF!</v>
      </c>
      <c r="B327" s="26"/>
      <c r="C327" s="21" t="s">
        <v>296</v>
      </c>
      <c r="D327" s="21" t="s">
        <v>307</v>
      </c>
      <c r="E327" s="21">
        <v>31</v>
      </c>
      <c r="F327" s="21">
        <v>11314084</v>
      </c>
      <c r="G327" s="17">
        <f t="shared" si="4"/>
        <v>364970.45161290321</v>
      </c>
    </row>
    <row r="328" spans="1:7">
      <c r="A328" s="19" t="e">
        <f>#REF!*1000+#REF!</f>
        <v>#REF!</v>
      </c>
      <c r="B328" s="26"/>
      <c r="C328" s="21" t="s">
        <v>296</v>
      </c>
      <c r="D328" s="21" t="s">
        <v>308</v>
      </c>
      <c r="E328" s="21">
        <v>17</v>
      </c>
      <c r="F328" s="21">
        <v>516376</v>
      </c>
      <c r="G328" s="17">
        <f t="shared" si="4"/>
        <v>30375.058823529413</v>
      </c>
    </row>
    <row r="329" spans="1:7">
      <c r="A329" s="19" t="e">
        <f>#REF!*1000+#REF!</f>
        <v>#REF!</v>
      </c>
      <c r="B329" s="26"/>
      <c r="C329" s="21" t="s">
        <v>296</v>
      </c>
      <c r="D329" s="21" t="s">
        <v>309</v>
      </c>
      <c r="E329" s="21">
        <v>133</v>
      </c>
      <c r="F329" s="21">
        <v>33284303</v>
      </c>
      <c r="G329" s="17">
        <f t="shared" ref="G329:G393" si="5">F329/E329</f>
        <v>250257.91729323307</v>
      </c>
    </row>
    <row r="330" spans="1:7">
      <c r="A330" s="19" t="e">
        <f>#REF!*1000+#REF!</f>
        <v>#REF!</v>
      </c>
      <c r="B330" s="26"/>
      <c r="C330" s="21" t="s">
        <v>296</v>
      </c>
      <c r="D330" s="21" t="s">
        <v>310</v>
      </c>
      <c r="E330" s="21">
        <v>21</v>
      </c>
      <c r="F330" s="21">
        <v>6172222</v>
      </c>
      <c r="G330" s="17">
        <f t="shared" si="5"/>
        <v>293915.33333333331</v>
      </c>
    </row>
    <row r="331" spans="1:7">
      <c r="A331" s="19" t="e">
        <f>#REF!*1000+#REF!</f>
        <v>#REF!</v>
      </c>
      <c r="B331" s="26"/>
      <c r="C331" s="21" t="s">
        <v>296</v>
      </c>
      <c r="D331" s="21" t="s">
        <v>311</v>
      </c>
      <c r="E331" s="21">
        <v>4</v>
      </c>
      <c r="F331" s="21">
        <v>798071</v>
      </c>
      <c r="G331" s="17">
        <f t="shared" si="5"/>
        <v>199517.75</v>
      </c>
    </row>
    <row r="332" spans="1:7">
      <c r="A332" s="19" t="e">
        <f>#REF!*1000+#REF!</f>
        <v>#REF!</v>
      </c>
      <c r="B332" s="26"/>
      <c r="C332" s="21" t="s">
        <v>296</v>
      </c>
      <c r="D332" s="21" t="s">
        <v>312</v>
      </c>
      <c r="E332" s="21">
        <v>9</v>
      </c>
      <c r="F332" s="21">
        <v>611669</v>
      </c>
      <c r="G332" s="17">
        <f t="shared" si="5"/>
        <v>67963.222222222219</v>
      </c>
    </row>
    <row r="333" spans="1:7">
      <c r="A333" s="19" t="e">
        <f>#REF!*1000+#REF!</f>
        <v>#REF!</v>
      </c>
      <c r="B333" s="26"/>
      <c r="C333" s="21" t="s">
        <v>296</v>
      </c>
      <c r="D333" s="21" t="s">
        <v>313</v>
      </c>
      <c r="E333" s="21">
        <v>1</v>
      </c>
      <c r="F333" s="21">
        <v>18350</v>
      </c>
      <c r="G333" s="17">
        <f t="shared" si="5"/>
        <v>18350</v>
      </c>
    </row>
    <row r="334" spans="1:7">
      <c r="A334" s="19" t="e">
        <f>#REF!*1000+#REF!</f>
        <v>#REF!</v>
      </c>
      <c r="B334" s="26"/>
      <c r="C334" s="21" t="s">
        <v>296</v>
      </c>
      <c r="D334" s="21" t="s">
        <v>314</v>
      </c>
      <c r="E334" s="21">
        <v>8</v>
      </c>
      <c r="F334" s="21">
        <v>962550</v>
      </c>
      <c r="G334" s="17">
        <f t="shared" si="5"/>
        <v>120318.75</v>
      </c>
    </row>
    <row r="335" spans="1:7">
      <c r="A335" s="19" t="e">
        <f>#REF!*1000+#REF!</f>
        <v>#REF!</v>
      </c>
      <c r="B335" s="26"/>
      <c r="C335" s="21" t="s">
        <v>296</v>
      </c>
      <c r="D335" s="21" t="s">
        <v>315</v>
      </c>
      <c r="E335" s="21">
        <v>10</v>
      </c>
      <c r="F335" s="21">
        <v>764710</v>
      </c>
      <c r="G335" s="17">
        <f t="shared" si="5"/>
        <v>76471</v>
      </c>
    </row>
    <row r="336" spans="1:7">
      <c r="A336" s="19" t="e">
        <f>#REF!*1000+#REF!</f>
        <v>#REF!</v>
      </c>
      <c r="B336" s="26"/>
      <c r="C336" s="21" t="s">
        <v>296</v>
      </c>
      <c r="D336" s="21" t="s">
        <v>316</v>
      </c>
      <c r="E336" s="21">
        <v>11</v>
      </c>
      <c r="F336" s="21">
        <v>718175</v>
      </c>
      <c r="G336" s="17">
        <f t="shared" si="5"/>
        <v>65288.63636363636</v>
      </c>
    </row>
    <row r="337" spans="1:7">
      <c r="A337" s="19" t="e">
        <f>#REF!*1000+#REF!</f>
        <v>#REF!</v>
      </c>
      <c r="B337" s="26"/>
      <c r="C337" s="21" t="s">
        <v>296</v>
      </c>
      <c r="D337" s="21" t="s">
        <v>317</v>
      </c>
      <c r="E337" s="21">
        <v>8</v>
      </c>
      <c r="F337" s="21">
        <v>111080</v>
      </c>
      <c r="G337" s="17">
        <f t="shared" si="5"/>
        <v>13885</v>
      </c>
    </row>
    <row r="338" spans="1:7">
      <c r="A338" s="19" t="e">
        <f>#REF!*1000+#REF!</f>
        <v>#REF!</v>
      </c>
      <c r="B338" s="26"/>
      <c r="C338" s="21" t="s">
        <v>296</v>
      </c>
      <c r="D338" s="21" t="s">
        <v>318</v>
      </c>
      <c r="E338" s="21">
        <v>14</v>
      </c>
      <c r="F338" s="21">
        <v>2958666</v>
      </c>
      <c r="G338" s="17">
        <f t="shared" si="5"/>
        <v>211333.28571428571</v>
      </c>
    </row>
    <row r="339" spans="1:7">
      <c r="A339" s="19" t="e">
        <f>#REF!*1000+#REF!</f>
        <v>#REF!</v>
      </c>
      <c r="B339" s="26"/>
      <c r="C339" s="21" t="s">
        <v>296</v>
      </c>
      <c r="D339" s="21" t="s">
        <v>319</v>
      </c>
      <c r="E339" s="21">
        <v>95</v>
      </c>
      <c r="F339" s="21">
        <v>1031786</v>
      </c>
      <c r="G339" s="17">
        <f t="shared" si="5"/>
        <v>10860.905263157894</v>
      </c>
    </row>
    <row r="340" spans="1:7">
      <c r="A340" s="19" t="e">
        <f>#REF!*1000+#REF!</f>
        <v>#REF!</v>
      </c>
      <c r="B340" s="26"/>
      <c r="C340" s="21" t="s">
        <v>296</v>
      </c>
      <c r="D340" s="21" t="s">
        <v>320</v>
      </c>
      <c r="E340" s="21">
        <v>33</v>
      </c>
      <c r="F340" s="21">
        <v>22780620</v>
      </c>
      <c r="G340" s="17">
        <f t="shared" si="5"/>
        <v>690321.81818181823</v>
      </c>
    </row>
    <row r="341" spans="1:7">
      <c r="A341" s="19" t="e">
        <f>#REF!*1000+#REF!</f>
        <v>#REF!</v>
      </c>
      <c r="B341" s="26"/>
      <c r="C341" s="21" t="s">
        <v>296</v>
      </c>
      <c r="D341" s="21" t="s">
        <v>321</v>
      </c>
      <c r="E341" s="21">
        <v>47</v>
      </c>
      <c r="F341" s="21">
        <v>1325317</v>
      </c>
      <c r="G341" s="17">
        <f t="shared" si="5"/>
        <v>28198.234042553191</v>
      </c>
    </row>
    <row r="342" spans="1:7">
      <c r="A342" s="19" t="e">
        <f>#REF!*1000+#REF!</f>
        <v>#REF!</v>
      </c>
      <c r="B342" s="26"/>
      <c r="C342" s="21" t="s">
        <v>296</v>
      </c>
      <c r="D342" s="21" t="s">
        <v>322</v>
      </c>
      <c r="E342" s="21">
        <v>11</v>
      </c>
      <c r="F342" s="21">
        <v>319439</v>
      </c>
      <c r="G342" s="17">
        <f t="shared" si="5"/>
        <v>29039.909090909092</v>
      </c>
    </row>
    <row r="343" spans="1:7">
      <c r="A343" s="19" t="e">
        <f>#REF!*1000+#REF!</f>
        <v>#REF!</v>
      </c>
      <c r="B343" s="26"/>
      <c r="C343" s="21" t="s">
        <v>296</v>
      </c>
      <c r="D343" s="21" t="s">
        <v>323</v>
      </c>
      <c r="E343" s="21">
        <v>24</v>
      </c>
      <c r="F343" s="21">
        <v>5246695</v>
      </c>
      <c r="G343" s="17">
        <f t="shared" si="5"/>
        <v>218612.29166666666</v>
      </c>
    </row>
    <row r="344" spans="1:7">
      <c r="A344" s="19" t="e">
        <f>#REF!*1000+#REF!</f>
        <v>#REF!</v>
      </c>
      <c r="B344" s="26"/>
      <c r="C344" s="21" t="s">
        <v>296</v>
      </c>
      <c r="D344" s="21" t="s">
        <v>324</v>
      </c>
      <c r="E344" s="21">
        <v>7</v>
      </c>
      <c r="F344" s="21">
        <v>88780</v>
      </c>
      <c r="G344" s="17">
        <f t="shared" si="5"/>
        <v>12682.857142857143</v>
      </c>
    </row>
    <row r="345" spans="1:7">
      <c r="A345" s="19" t="e">
        <f>#REF!*1000+#REF!</f>
        <v>#REF!</v>
      </c>
      <c r="B345" s="26"/>
      <c r="C345" s="21" t="s">
        <v>296</v>
      </c>
      <c r="D345" s="21" t="s">
        <v>325</v>
      </c>
      <c r="E345" s="21">
        <v>10</v>
      </c>
      <c r="F345" s="21">
        <v>494392</v>
      </c>
      <c r="G345" s="17">
        <f t="shared" si="5"/>
        <v>49439.199999999997</v>
      </c>
    </row>
    <row r="346" spans="1:7">
      <c r="A346" s="19" t="e">
        <f>#REF!*1000+#REF!</f>
        <v>#REF!</v>
      </c>
      <c r="B346" s="26"/>
      <c r="C346" s="21" t="s">
        <v>296</v>
      </c>
      <c r="D346" s="21" t="s">
        <v>326</v>
      </c>
      <c r="E346" s="21">
        <v>1</v>
      </c>
      <c r="F346" s="21">
        <v>6000</v>
      </c>
      <c r="G346" s="17">
        <f t="shared" si="5"/>
        <v>6000</v>
      </c>
    </row>
    <row r="347" spans="1:7">
      <c r="A347" s="19" t="e">
        <f>#REF!*1000+#REF!</f>
        <v>#REF!</v>
      </c>
      <c r="B347" s="26"/>
      <c r="C347" s="21" t="s">
        <v>296</v>
      </c>
      <c r="D347" s="21" t="s">
        <v>327</v>
      </c>
      <c r="E347" s="21">
        <v>0</v>
      </c>
      <c r="F347" s="21">
        <v>0</v>
      </c>
      <c r="G347" s="17" t="e">
        <f t="shared" si="5"/>
        <v>#DIV/0!</v>
      </c>
    </row>
    <row r="348" spans="1:7">
      <c r="A348" s="19" t="e">
        <f>#REF!*1000+#REF!</f>
        <v>#REF!</v>
      </c>
      <c r="B348" s="26"/>
      <c r="C348" s="21" t="s">
        <v>296</v>
      </c>
      <c r="D348" s="21" t="s">
        <v>328</v>
      </c>
      <c r="E348" s="21">
        <v>0</v>
      </c>
      <c r="F348" s="21">
        <v>0</v>
      </c>
      <c r="G348" s="17" t="e">
        <f t="shared" si="5"/>
        <v>#DIV/0!</v>
      </c>
    </row>
    <row r="349" spans="1:7">
      <c r="A349" s="19"/>
      <c r="B349" s="26"/>
      <c r="C349" s="21"/>
      <c r="D349" s="21"/>
      <c r="E349" s="21">
        <f>SUM(E317:E348)</f>
        <v>1554</v>
      </c>
      <c r="F349" s="21">
        <f>SUM(F317:F348)</f>
        <v>570897934</v>
      </c>
      <c r="G349" s="17">
        <f t="shared" si="5"/>
        <v>367373.18790218793</v>
      </c>
    </row>
    <row r="350" spans="1:7">
      <c r="A350" s="19" t="e">
        <f>#REF!*1000+#REF!</f>
        <v>#REF!</v>
      </c>
      <c r="B350" s="26"/>
      <c r="C350" s="21" t="s">
        <v>329</v>
      </c>
      <c r="D350" s="21" t="s">
        <v>330</v>
      </c>
      <c r="E350" s="21">
        <v>97</v>
      </c>
      <c r="F350" s="21">
        <v>61156950</v>
      </c>
      <c r="G350" s="17">
        <f t="shared" si="5"/>
        <v>630484.02061855665</v>
      </c>
    </row>
    <row r="351" spans="1:7">
      <c r="A351" s="19" t="e">
        <f>#REF!*1000+#REF!</f>
        <v>#REF!</v>
      </c>
      <c r="B351" s="26"/>
      <c r="C351" s="21" t="s">
        <v>329</v>
      </c>
      <c r="D351" s="21" t="s">
        <v>331</v>
      </c>
      <c r="E351" s="21">
        <v>161</v>
      </c>
      <c r="F351" s="21">
        <v>106529924</v>
      </c>
      <c r="G351" s="17">
        <f t="shared" si="5"/>
        <v>661676.54658385098</v>
      </c>
    </row>
    <row r="352" spans="1:7">
      <c r="A352" s="19" t="e">
        <f>#REF!*1000+#REF!</f>
        <v>#REF!</v>
      </c>
      <c r="B352" s="26"/>
      <c r="C352" s="21" t="s">
        <v>329</v>
      </c>
      <c r="D352" s="21" t="s">
        <v>332</v>
      </c>
      <c r="E352" s="21">
        <v>520</v>
      </c>
      <c r="F352" s="21">
        <v>287869663</v>
      </c>
      <c r="G352" s="17">
        <f t="shared" si="5"/>
        <v>553595.50576923077</v>
      </c>
    </row>
    <row r="353" spans="1:7">
      <c r="A353" s="19" t="e">
        <f>#REF!*1000+#REF!</f>
        <v>#REF!</v>
      </c>
      <c r="B353" s="26"/>
      <c r="C353" s="21" t="s">
        <v>329</v>
      </c>
      <c r="D353" s="21" t="s">
        <v>333</v>
      </c>
      <c r="E353" s="21">
        <v>514</v>
      </c>
      <c r="F353" s="21">
        <v>201515431</v>
      </c>
      <c r="G353" s="17">
        <f t="shared" si="5"/>
        <v>392053.36770428013</v>
      </c>
    </row>
    <row r="354" spans="1:7">
      <c r="A354" s="19" t="e">
        <f>#REF!*1000+#REF!</f>
        <v>#REF!</v>
      </c>
      <c r="B354" s="26"/>
      <c r="C354" s="21" t="s">
        <v>329</v>
      </c>
      <c r="D354" s="21" t="s">
        <v>334</v>
      </c>
      <c r="E354" s="21">
        <v>575</v>
      </c>
      <c r="F354" s="21">
        <v>7954845</v>
      </c>
      <c r="G354" s="17">
        <f t="shared" si="5"/>
        <v>13834.51304347826</v>
      </c>
    </row>
    <row r="355" spans="1:7">
      <c r="A355" s="19" t="e">
        <f>#REF!*1000+#REF!</f>
        <v>#REF!</v>
      </c>
      <c r="B355" s="26"/>
      <c r="C355" s="21" t="s">
        <v>329</v>
      </c>
      <c r="D355" s="21" t="s">
        <v>335</v>
      </c>
      <c r="E355" s="21">
        <v>416</v>
      </c>
      <c r="F355" s="21">
        <v>117874476</v>
      </c>
      <c r="G355" s="17">
        <f t="shared" si="5"/>
        <v>283352.10576923075</v>
      </c>
    </row>
    <row r="356" spans="1:7">
      <c r="A356" s="19" t="e">
        <f>#REF!*1000+#REF!</f>
        <v>#REF!</v>
      </c>
      <c r="B356" s="26"/>
      <c r="C356" s="21" t="s">
        <v>329</v>
      </c>
      <c r="D356" s="21" t="s">
        <v>336</v>
      </c>
      <c r="E356" s="21">
        <v>422</v>
      </c>
      <c r="F356" s="21">
        <v>51058867</v>
      </c>
      <c r="G356" s="17">
        <f t="shared" si="5"/>
        <v>120992.57582938389</v>
      </c>
    </row>
    <row r="357" spans="1:7">
      <c r="A357" s="19" t="e">
        <f>#REF!*1000+#REF!</f>
        <v>#REF!</v>
      </c>
      <c r="B357" s="26"/>
      <c r="C357" s="21" t="s">
        <v>329</v>
      </c>
      <c r="D357" s="21" t="s">
        <v>337</v>
      </c>
      <c r="E357" s="21">
        <v>961</v>
      </c>
      <c r="F357" s="21">
        <v>550105704</v>
      </c>
      <c r="G357" s="17">
        <f t="shared" si="5"/>
        <v>572430.49323621229</v>
      </c>
    </row>
    <row r="358" spans="1:7">
      <c r="A358" s="19" t="e">
        <f>#REF!*1000+#REF!</f>
        <v>#REF!</v>
      </c>
      <c r="B358" s="26"/>
      <c r="C358" s="21" t="s">
        <v>329</v>
      </c>
      <c r="D358" s="21" t="s">
        <v>338</v>
      </c>
      <c r="E358" s="21">
        <v>24</v>
      </c>
      <c r="F358" s="21">
        <v>17637322</v>
      </c>
      <c r="G358" s="17">
        <f t="shared" si="5"/>
        <v>734888.41666666663</v>
      </c>
    </row>
    <row r="359" spans="1:7">
      <c r="A359" s="19" t="e">
        <f>#REF!*1000+#REF!</f>
        <v>#REF!</v>
      </c>
      <c r="B359" s="26"/>
      <c r="C359" s="21" t="s">
        <v>329</v>
      </c>
      <c r="D359" s="21" t="s">
        <v>339</v>
      </c>
      <c r="E359" s="21">
        <v>36</v>
      </c>
      <c r="F359" s="21">
        <v>888600</v>
      </c>
      <c r="G359" s="17">
        <f t="shared" si="5"/>
        <v>24683.333333333332</v>
      </c>
    </row>
    <row r="360" spans="1:7">
      <c r="A360" s="19" t="e">
        <f>#REF!*1000+#REF!</f>
        <v>#REF!</v>
      </c>
      <c r="B360" s="26"/>
      <c r="C360" s="21" t="s">
        <v>329</v>
      </c>
      <c r="D360" s="21" t="s">
        <v>1816</v>
      </c>
      <c r="E360" s="21">
        <v>2</v>
      </c>
      <c r="F360" s="21">
        <v>37832</v>
      </c>
      <c r="G360" s="17">
        <f t="shared" si="5"/>
        <v>18916</v>
      </c>
    </row>
    <row r="361" spans="1:7">
      <c r="A361" s="19" t="e">
        <f>#REF!*1000+#REF!</f>
        <v>#REF!</v>
      </c>
      <c r="B361" s="26"/>
      <c r="C361" s="21" t="s">
        <v>329</v>
      </c>
      <c r="D361" s="21" t="s">
        <v>340</v>
      </c>
      <c r="E361" s="21">
        <v>13</v>
      </c>
      <c r="F361" s="21">
        <v>1387100</v>
      </c>
      <c r="G361" s="17">
        <f t="shared" si="5"/>
        <v>106700</v>
      </c>
    </row>
    <row r="362" spans="1:7">
      <c r="A362" s="19" t="e">
        <f>#REF!*1000+#REF!</f>
        <v>#REF!</v>
      </c>
      <c r="B362" s="26"/>
      <c r="C362" s="21" t="s">
        <v>329</v>
      </c>
      <c r="D362" s="21" t="s">
        <v>341</v>
      </c>
      <c r="E362" s="21">
        <v>181</v>
      </c>
      <c r="F362" s="21">
        <v>6902415</v>
      </c>
      <c r="G362" s="17">
        <f t="shared" si="5"/>
        <v>38134.889502762431</v>
      </c>
    </row>
    <row r="363" spans="1:7">
      <c r="A363" s="19" t="e">
        <f>#REF!*1000+#REF!</f>
        <v>#REF!</v>
      </c>
      <c r="B363" s="26"/>
      <c r="C363" s="21" t="s">
        <v>329</v>
      </c>
      <c r="D363" s="21" t="s">
        <v>342</v>
      </c>
      <c r="E363" s="21">
        <v>24</v>
      </c>
      <c r="F363" s="21">
        <v>655000</v>
      </c>
      <c r="G363" s="17">
        <f t="shared" si="5"/>
        <v>27291.666666666668</v>
      </c>
    </row>
    <row r="364" spans="1:7">
      <c r="A364" s="19" t="e">
        <f>#REF!*1000+#REF!</f>
        <v>#REF!</v>
      </c>
      <c r="B364" s="26"/>
      <c r="C364" s="21" t="s">
        <v>329</v>
      </c>
      <c r="D364" s="21" t="s">
        <v>343</v>
      </c>
      <c r="E364" s="21">
        <v>0</v>
      </c>
      <c r="F364" s="21">
        <v>0</v>
      </c>
      <c r="G364" s="17" t="e">
        <f t="shared" si="5"/>
        <v>#DIV/0!</v>
      </c>
    </row>
    <row r="365" spans="1:7">
      <c r="A365" s="19" t="e">
        <f>#REF!*1000+#REF!</f>
        <v>#REF!</v>
      </c>
      <c r="B365" s="26"/>
      <c r="C365" s="21" t="s">
        <v>329</v>
      </c>
      <c r="D365" s="21" t="s">
        <v>344</v>
      </c>
      <c r="E365" s="21">
        <v>57</v>
      </c>
      <c r="F365" s="21">
        <v>28939655</v>
      </c>
      <c r="G365" s="17">
        <f t="shared" si="5"/>
        <v>507713.24561403511</v>
      </c>
    </row>
    <row r="366" spans="1:7">
      <c r="A366" s="19" t="e">
        <f>#REF!*1000+#REF!</f>
        <v>#REF!</v>
      </c>
      <c r="B366" s="26"/>
      <c r="C366" s="21" t="s">
        <v>329</v>
      </c>
      <c r="D366" s="21" t="s">
        <v>345</v>
      </c>
      <c r="E366" s="21">
        <v>16</v>
      </c>
      <c r="F366" s="21">
        <v>6969259</v>
      </c>
      <c r="G366" s="17">
        <f t="shared" si="5"/>
        <v>435578.6875</v>
      </c>
    </row>
    <row r="367" spans="1:7">
      <c r="A367" s="19" t="e">
        <f>#REF!*1000+#REF!</f>
        <v>#REF!</v>
      </c>
      <c r="B367" s="26"/>
      <c r="C367" s="21" t="s">
        <v>329</v>
      </c>
      <c r="D367" s="21" t="s">
        <v>346</v>
      </c>
      <c r="E367" s="21">
        <v>8</v>
      </c>
      <c r="F367" s="21">
        <v>260603</v>
      </c>
      <c r="G367" s="17">
        <f t="shared" si="5"/>
        <v>32575.375</v>
      </c>
    </row>
    <row r="368" spans="1:7">
      <c r="A368" s="19" t="e">
        <f>#REF!*1000+#REF!</f>
        <v>#REF!</v>
      </c>
      <c r="B368" s="26"/>
      <c r="C368" s="21" t="s">
        <v>329</v>
      </c>
      <c r="D368" s="21" t="s">
        <v>347</v>
      </c>
      <c r="E368" s="21">
        <v>0</v>
      </c>
      <c r="F368" s="21">
        <v>0</v>
      </c>
      <c r="G368" s="17" t="e">
        <f t="shared" si="5"/>
        <v>#DIV/0!</v>
      </c>
    </row>
    <row r="369" spans="1:7">
      <c r="A369" s="19" t="e">
        <f>#REF!*1000+#REF!</f>
        <v>#REF!</v>
      </c>
      <c r="B369" s="26"/>
      <c r="C369" s="21" t="s">
        <v>329</v>
      </c>
      <c r="D369" s="21" t="s">
        <v>348</v>
      </c>
      <c r="E369" s="21">
        <v>3</v>
      </c>
      <c r="F369" s="21">
        <v>784852</v>
      </c>
      <c r="G369" s="17">
        <f t="shared" si="5"/>
        <v>261617.33333333334</v>
      </c>
    </row>
    <row r="370" spans="1:7">
      <c r="A370" s="19" t="e">
        <f>#REF!*1000+#REF!</f>
        <v>#REF!</v>
      </c>
      <c r="B370" s="26"/>
      <c r="C370" s="21" t="s">
        <v>329</v>
      </c>
      <c r="D370" s="21" t="s">
        <v>349</v>
      </c>
      <c r="E370" s="21">
        <v>5</v>
      </c>
      <c r="F370" s="21">
        <v>99244</v>
      </c>
      <c r="G370" s="17">
        <f t="shared" si="5"/>
        <v>19848.8</v>
      </c>
    </row>
    <row r="371" spans="1:7">
      <c r="A371" s="19" t="e">
        <f>#REF!*1000+#REF!</f>
        <v>#REF!</v>
      </c>
      <c r="B371" s="26"/>
      <c r="C371" s="21" t="s">
        <v>329</v>
      </c>
      <c r="D371" s="21" t="s">
        <v>350</v>
      </c>
      <c r="E371" s="21">
        <v>55</v>
      </c>
      <c r="F371" s="21">
        <v>2126307</v>
      </c>
      <c r="G371" s="17">
        <f t="shared" si="5"/>
        <v>38660.127272727274</v>
      </c>
    </row>
    <row r="372" spans="1:7">
      <c r="A372" s="19" t="e">
        <f>#REF!*1000+#REF!</f>
        <v>#REF!</v>
      </c>
      <c r="B372" s="26"/>
      <c r="C372" s="21" t="s">
        <v>329</v>
      </c>
      <c r="D372" s="21" t="s">
        <v>351</v>
      </c>
      <c r="E372" s="21">
        <v>23</v>
      </c>
      <c r="F372" s="21">
        <v>15378327</v>
      </c>
      <c r="G372" s="17">
        <f t="shared" si="5"/>
        <v>668622.91304347827</v>
      </c>
    </row>
    <row r="373" spans="1:7">
      <c r="A373" s="19" t="e">
        <f>#REF!*1000+#REF!</f>
        <v>#REF!</v>
      </c>
      <c r="B373" s="26"/>
      <c r="C373" s="21" t="s">
        <v>329</v>
      </c>
      <c r="D373" s="21" t="s">
        <v>352</v>
      </c>
      <c r="E373" s="21">
        <v>7</v>
      </c>
      <c r="F373" s="21">
        <v>149010</v>
      </c>
      <c r="G373" s="17">
        <f t="shared" si="5"/>
        <v>21287.142857142859</v>
      </c>
    </row>
    <row r="374" spans="1:7">
      <c r="A374" s="19" t="e">
        <f>#REF!*1000+#REF!</f>
        <v>#REF!</v>
      </c>
      <c r="B374" s="26"/>
      <c r="C374" s="21" t="s">
        <v>329</v>
      </c>
      <c r="D374" s="21" t="s">
        <v>353</v>
      </c>
      <c r="E374" s="21">
        <v>12</v>
      </c>
      <c r="F374" s="21">
        <v>2965898</v>
      </c>
      <c r="G374" s="17">
        <f t="shared" si="5"/>
        <v>247158.16666666666</v>
      </c>
    </row>
    <row r="375" spans="1:7">
      <c r="A375" s="19" t="e">
        <f>#REF!*1000+#REF!</f>
        <v>#REF!</v>
      </c>
      <c r="B375" s="26"/>
      <c r="C375" s="21" t="s">
        <v>329</v>
      </c>
      <c r="D375" s="21" t="s">
        <v>354</v>
      </c>
      <c r="E375" s="21">
        <v>0</v>
      </c>
      <c r="F375" s="21">
        <v>0</v>
      </c>
      <c r="G375" s="17" t="e">
        <f t="shared" si="5"/>
        <v>#DIV/0!</v>
      </c>
    </row>
    <row r="376" spans="1:7">
      <c r="A376" s="19" t="e">
        <f>#REF!*1000+#REF!</f>
        <v>#REF!</v>
      </c>
      <c r="B376" s="26"/>
      <c r="C376" s="21" t="s">
        <v>329</v>
      </c>
      <c r="D376" s="21" t="s">
        <v>355</v>
      </c>
      <c r="E376" s="21">
        <v>5</v>
      </c>
      <c r="F376" s="21">
        <v>1935256</v>
      </c>
      <c r="G376" s="17">
        <f t="shared" si="5"/>
        <v>387051.2</v>
      </c>
    </row>
    <row r="377" spans="1:7">
      <c r="A377" s="19" t="e">
        <f>#REF!*1000+#REF!</f>
        <v>#REF!</v>
      </c>
      <c r="B377" s="26"/>
      <c r="C377" s="21" t="s">
        <v>329</v>
      </c>
      <c r="D377" s="21" t="s">
        <v>356</v>
      </c>
      <c r="E377" s="21">
        <v>105</v>
      </c>
      <c r="F377" s="21">
        <v>4641206</v>
      </c>
      <c r="G377" s="17">
        <f t="shared" si="5"/>
        <v>44201.961904761905</v>
      </c>
    </row>
    <row r="378" spans="1:7">
      <c r="A378" s="19" t="e">
        <f>#REF!*1000+#REF!</f>
        <v>#REF!</v>
      </c>
      <c r="B378" s="26"/>
      <c r="C378" s="21" t="s">
        <v>329</v>
      </c>
      <c r="D378" s="21" t="s">
        <v>357</v>
      </c>
      <c r="E378" s="21">
        <v>2</v>
      </c>
      <c r="F378" s="21">
        <v>242500</v>
      </c>
      <c r="G378" s="17">
        <f t="shared" si="5"/>
        <v>121250</v>
      </c>
    </row>
    <row r="379" spans="1:7">
      <c r="A379" s="19" t="e">
        <f>#REF!*1000+#REF!</f>
        <v>#REF!</v>
      </c>
      <c r="B379" s="26"/>
      <c r="C379" s="21" t="s">
        <v>329</v>
      </c>
      <c r="D379" s="21" t="s">
        <v>358</v>
      </c>
      <c r="E379" s="21">
        <v>3</v>
      </c>
      <c r="F379" s="21">
        <v>32177</v>
      </c>
      <c r="G379" s="17">
        <f t="shared" si="5"/>
        <v>10725.666666666666</v>
      </c>
    </row>
    <row r="380" spans="1:7">
      <c r="A380" s="19" t="e">
        <f>#REF!*1000+#REF!</f>
        <v>#REF!</v>
      </c>
      <c r="B380" s="26"/>
      <c r="C380" s="21" t="s">
        <v>329</v>
      </c>
      <c r="D380" s="21" t="s">
        <v>359</v>
      </c>
      <c r="E380" s="21">
        <v>1</v>
      </c>
      <c r="F380" s="21">
        <v>21000</v>
      </c>
      <c r="G380" s="17">
        <f t="shared" si="5"/>
        <v>21000</v>
      </c>
    </row>
    <row r="381" spans="1:7">
      <c r="A381" s="19" t="e">
        <f>#REF!*1000+#REF!</f>
        <v>#REF!</v>
      </c>
      <c r="B381" s="26"/>
      <c r="C381" s="21" t="s">
        <v>329</v>
      </c>
      <c r="D381" s="21" t="s">
        <v>360</v>
      </c>
      <c r="E381" s="21">
        <v>73</v>
      </c>
      <c r="F381" s="21">
        <v>11119131</v>
      </c>
      <c r="G381" s="17">
        <f t="shared" si="5"/>
        <v>152316.86301369863</v>
      </c>
    </row>
    <row r="382" spans="1:7">
      <c r="A382" s="19" t="e">
        <f>#REF!*1000+#REF!</f>
        <v>#REF!</v>
      </c>
      <c r="B382" s="26"/>
      <c r="C382" s="21" t="s">
        <v>329</v>
      </c>
      <c r="D382" s="21" t="s">
        <v>361</v>
      </c>
      <c r="E382" s="21">
        <v>6</v>
      </c>
      <c r="F382" s="21">
        <v>80254</v>
      </c>
      <c r="G382" s="17">
        <f t="shared" si="5"/>
        <v>13375.666666666666</v>
      </c>
    </row>
    <row r="383" spans="1:7">
      <c r="A383" s="19" t="e">
        <f>#REF!*1000+#REF!</f>
        <v>#REF!</v>
      </c>
      <c r="B383" s="26"/>
      <c r="C383" s="21" t="s">
        <v>329</v>
      </c>
      <c r="D383" s="21" t="s">
        <v>362</v>
      </c>
      <c r="E383" s="21">
        <v>49</v>
      </c>
      <c r="F383" s="21">
        <v>2120859</v>
      </c>
      <c r="G383" s="17">
        <f t="shared" si="5"/>
        <v>43282.836734693876</v>
      </c>
    </row>
    <row r="384" spans="1:7">
      <c r="A384" s="19" t="e">
        <f>#REF!*1000+#REF!</f>
        <v>#REF!</v>
      </c>
      <c r="B384" s="26"/>
      <c r="C384" s="21" t="s">
        <v>329</v>
      </c>
      <c r="D384" s="21" t="s">
        <v>363</v>
      </c>
      <c r="E384" s="21">
        <v>0</v>
      </c>
      <c r="F384" s="21">
        <v>0</v>
      </c>
      <c r="G384" s="17" t="e">
        <f t="shared" si="5"/>
        <v>#DIV/0!</v>
      </c>
    </row>
    <row r="385" spans="1:7">
      <c r="A385" s="19" t="e">
        <f>#REF!*1000+#REF!</f>
        <v>#REF!</v>
      </c>
      <c r="B385" s="26"/>
      <c r="C385" s="21" t="s">
        <v>329</v>
      </c>
      <c r="D385" s="21" t="s">
        <v>364</v>
      </c>
      <c r="E385" s="21">
        <v>17</v>
      </c>
      <c r="F385" s="21">
        <v>1542600</v>
      </c>
      <c r="G385" s="17">
        <f t="shared" si="5"/>
        <v>90741.176470588238</v>
      </c>
    </row>
    <row r="386" spans="1:7">
      <c r="A386" s="19" t="e">
        <f>#REF!*1000+#REF!</f>
        <v>#REF!</v>
      </c>
      <c r="B386" s="26"/>
      <c r="C386" s="21" t="s">
        <v>329</v>
      </c>
      <c r="D386" s="21" t="s">
        <v>365</v>
      </c>
      <c r="E386" s="21">
        <v>12</v>
      </c>
      <c r="F386" s="21">
        <v>5903157</v>
      </c>
      <c r="G386" s="17">
        <f t="shared" si="5"/>
        <v>491929.75</v>
      </c>
    </row>
    <row r="387" spans="1:7">
      <c r="A387" s="19" t="e">
        <f>#REF!*1000+#REF!</f>
        <v>#REF!</v>
      </c>
      <c r="B387" s="26"/>
      <c r="C387" s="21" t="s">
        <v>329</v>
      </c>
      <c r="D387" s="21" t="s">
        <v>366</v>
      </c>
      <c r="E387" s="21">
        <v>20</v>
      </c>
      <c r="F387" s="21">
        <v>703288</v>
      </c>
      <c r="G387" s="17">
        <f t="shared" si="5"/>
        <v>35164.400000000001</v>
      </c>
    </row>
    <row r="388" spans="1:7">
      <c r="A388" s="19" t="e">
        <f>#REF!*1000+#REF!</f>
        <v>#REF!</v>
      </c>
      <c r="B388" s="26"/>
      <c r="C388" s="21" t="s">
        <v>329</v>
      </c>
      <c r="D388" s="21" t="s">
        <v>367</v>
      </c>
      <c r="E388" s="21">
        <v>26</v>
      </c>
      <c r="F388" s="21">
        <v>22266508</v>
      </c>
      <c r="G388" s="17">
        <f t="shared" si="5"/>
        <v>856404.15384615387</v>
      </c>
    </row>
    <row r="389" spans="1:7">
      <c r="A389" s="19" t="e">
        <f>#REF!*1000+#REF!</f>
        <v>#REF!</v>
      </c>
      <c r="B389" s="26"/>
      <c r="C389" s="21" t="s">
        <v>329</v>
      </c>
      <c r="D389" s="21" t="s">
        <v>368</v>
      </c>
      <c r="E389" s="21">
        <v>52</v>
      </c>
      <c r="F389" s="21">
        <v>4164300</v>
      </c>
      <c r="G389" s="17">
        <f t="shared" si="5"/>
        <v>80082.692307692312</v>
      </c>
    </row>
    <row r="390" spans="1:7">
      <c r="A390" s="19" t="e">
        <f>#REF!*1000+#REF!</f>
        <v>#REF!</v>
      </c>
      <c r="B390" s="26"/>
      <c r="C390" s="21" t="s">
        <v>329</v>
      </c>
      <c r="D390" s="21" t="s">
        <v>369</v>
      </c>
      <c r="E390" s="21">
        <v>8</v>
      </c>
      <c r="F390" s="21">
        <v>247213</v>
      </c>
      <c r="G390" s="17">
        <f t="shared" si="5"/>
        <v>30901.625</v>
      </c>
    </row>
    <row r="391" spans="1:7">
      <c r="A391" s="19" t="e">
        <f>#REF!*1000+#REF!</f>
        <v>#REF!</v>
      </c>
      <c r="B391" s="26"/>
      <c r="C391" s="21" t="s">
        <v>329</v>
      </c>
      <c r="D391" s="21" t="s">
        <v>370</v>
      </c>
      <c r="E391" s="21">
        <v>23</v>
      </c>
      <c r="F391" s="21">
        <v>1612789</v>
      </c>
      <c r="G391" s="17">
        <f t="shared" si="5"/>
        <v>70121.260869565216</v>
      </c>
    </row>
    <row r="392" spans="1:7">
      <c r="A392" s="19" t="e">
        <f>#REF!*1000+#REF!</f>
        <v>#REF!</v>
      </c>
      <c r="B392" s="26"/>
      <c r="C392" s="21" t="s">
        <v>329</v>
      </c>
      <c r="D392" s="21" t="s">
        <v>371</v>
      </c>
      <c r="E392" s="21">
        <v>21</v>
      </c>
      <c r="F392" s="21">
        <v>23542227</v>
      </c>
      <c r="G392" s="17">
        <f t="shared" si="5"/>
        <v>1121058.4285714286</v>
      </c>
    </row>
    <row r="393" spans="1:7">
      <c r="A393" s="19" t="e">
        <f>#REF!*1000+#REF!</f>
        <v>#REF!</v>
      </c>
      <c r="B393" s="26"/>
      <c r="C393" s="21" t="s">
        <v>329</v>
      </c>
      <c r="D393" s="21" t="s">
        <v>372</v>
      </c>
      <c r="E393" s="21">
        <v>0</v>
      </c>
      <c r="F393" s="21">
        <v>0</v>
      </c>
      <c r="G393" s="17" t="e">
        <f t="shared" si="5"/>
        <v>#DIV/0!</v>
      </c>
    </row>
    <row r="394" spans="1:7">
      <c r="A394" s="19" t="e">
        <f>#REF!*1000+#REF!</f>
        <v>#REF!</v>
      </c>
      <c r="B394" s="26"/>
      <c r="C394" s="21" t="s">
        <v>329</v>
      </c>
      <c r="D394" s="21" t="s">
        <v>373</v>
      </c>
      <c r="E394" s="21">
        <v>64</v>
      </c>
      <c r="F394" s="21">
        <v>7387496</v>
      </c>
      <c r="G394" s="17">
        <f t="shared" ref="G394:G459" si="6">F394/E394</f>
        <v>115429.625</v>
      </c>
    </row>
    <row r="395" spans="1:7">
      <c r="A395" s="19" t="e">
        <f>#REF!*1000+#REF!</f>
        <v>#REF!</v>
      </c>
      <c r="B395" s="26"/>
      <c r="C395" s="21" t="s">
        <v>329</v>
      </c>
      <c r="D395" s="21" t="s">
        <v>374</v>
      </c>
      <c r="E395" s="21">
        <v>1</v>
      </c>
      <c r="F395" s="21">
        <v>436300</v>
      </c>
      <c r="G395" s="17">
        <f t="shared" si="6"/>
        <v>436300</v>
      </c>
    </row>
    <row r="396" spans="1:7">
      <c r="A396" s="19" t="e">
        <f>#REF!*1000+#REF!</f>
        <v>#REF!</v>
      </c>
      <c r="B396" s="26"/>
      <c r="C396" s="21" t="s">
        <v>329</v>
      </c>
      <c r="D396" s="21" t="s">
        <v>375</v>
      </c>
      <c r="E396" s="21">
        <v>1</v>
      </c>
      <c r="F396" s="21">
        <v>28300</v>
      </c>
      <c r="G396" s="17">
        <f t="shared" si="6"/>
        <v>28300</v>
      </c>
    </row>
    <row r="397" spans="1:7">
      <c r="A397" s="19" t="e">
        <f>#REF!*1000+#REF!</f>
        <v>#REF!</v>
      </c>
      <c r="B397" s="26"/>
      <c r="C397" s="21" t="s">
        <v>329</v>
      </c>
      <c r="D397" s="21" t="s">
        <v>376</v>
      </c>
      <c r="E397" s="21">
        <v>18</v>
      </c>
      <c r="F397" s="21">
        <v>492183</v>
      </c>
      <c r="G397" s="17">
        <f t="shared" si="6"/>
        <v>27343.5</v>
      </c>
    </row>
    <row r="398" spans="1:7">
      <c r="A398" s="19" t="e">
        <f>#REF!*1000+#REF!</f>
        <v>#REF!</v>
      </c>
      <c r="B398" s="26"/>
      <c r="C398" s="21" t="s">
        <v>329</v>
      </c>
      <c r="D398" s="21" t="s">
        <v>377</v>
      </c>
      <c r="E398" s="21">
        <v>24</v>
      </c>
      <c r="F398" s="21">
        <v>2348000</v>
      </c>
      <c r="G398" s="17">
        <f t="shared" si="6"/>
        <v>97833.333333333328</v>
      </c>
    </row>
    <row r="399" spans="1:7">
      <c r="A399" s="19" t="e">
        <f>#REF!*1000+#REF!</f>
        <v>#REF!</v>
      </c>
      <c r="B399" s="26"/>
      <c r="C399" s="21" t="s">
        <v>329</v>
      </c>
      <c r="D399" s="21" t="s">
        <v>378</v>
      </c>
      <c r="E399" s="21">
        <v>0</v>
      </c>
      <c r="F399" s="21">
        <v>0</v>
      </c>
      <c r="G399" s="17" t="e">
        <f t="shared" si="6"/>
        <v>#DIV/0!</v>
      </c>
    </row>
    <row r="400" spans="1:7">
      <c r="A400" s="19" t="e">
        <f>#REF!*1000+#REF!</f>
        <v>#REF!</v>
      </c>
      <c r="B400" s="26"/>
      <c r="C400" s="21" t="s">
        <v>329</v>
      </c>
      <c r="D400" s="21" t="s">
        <v>379</v>
      </c>
      <c r="E400" s="21">
        <v>9</v>
      </c>
      <c r="F400" s="21">
        <v>1998000</v>
      </c>
      <c r="G400" s="17">
        <f t="shared" si="6"/>
        <v>222000</v>
      </c>
    </row>
    <row r="401" spans="1:7">
      <c r="A401" s="19" t="e">
        <f>#REF!*1000+#REF!</f>
        <v>#REF!</v>
      </c>
      <c r="B401" s="26"/>
      <c r="C401" s="21" t="s">
        <v>329</v>
      </c>
      <c r="D401" s="21" t="s">
        <v>380</v>
      </c>
      <c r="E401" s="21">
        <v>35</v>
      </c>
      <c r="F401" s="21">
        <v>21687336</v>
      </c>
      <c r="G401" s="17">
        <f t="shared" si="6"/>
        <v>619638.17142857146</v>
      </c>
    </row>
    <row r="402" spans="1:7">
      <c r="A402" s="19" t="e">
        <f>#REF!*1000+#REF!</f>
        <v>#REF!</v>
      </c>
      <c r="B402" s="26"/>
      <c r="C402" s="21" t="s">
        <v>329</v>
      </c>
      <c r="D402" s="21" t="s">
        <v>381</v>
      </c>
      <c r="E402" s="21">
        <v>111</v>
      </c>
      <c r="F402" s="21">
        <v>8941281</v>
      </c>
      <c r="G402" s="17">
        <f t="shared" si="6"/>
        <v>80552.08108108108</v>
      </c>
    </row>
    <row r="403" spans="1:7">
      <c r="A403" s="19" t="e">
        <f>#REF!*1000+#REF!</f>
        <v>#REF!</v>
      </c>
      <c r="B403" s="26"/>
      <c r="C403" s="21" t="s">
        <v>329</v>
      </c>
      <c r="D403" s="21" t="s">
        <v>382</v>
      </c>
      <c r="E403" s="21">
        <v>0</v>
      </c>
      <c r="F403" s="21">
        <v>0</v>
      </c>
      <c r="G403" s="17" t="e">
        <f t="shared" si="6"/>
        <v>#DIV/0!</v>
      </c>
    </row>
    <row r="404" spans="1:7">
      <c r="A404" s="19" t="e">
        <f>#REF!*1000+#REF!</f>
        <v>#REF!</v>
      </c>
      <c r="B404" s="26"/>
      <c r="C404" s="21" t="s">
        <v>329</v>
      </c>
      <c r="D404" s="21" t="s">
        <v>383</v>
      </c>
      <c r="E404" s="21">
        <v>3</v>
      </c>
      <c r="F404" s="21">
        <v>552200</v>
      </c>
      <c r="G404" s="17">
        <f t="shared" si="6"/>
        <v>184066.66666666666</v>
      </c>
    </row>
    <row r="405" spans="1:7">
      <c r="A405" s="19" t="e">
        <f>#REF!*1000+#REF!</f>
        <v>#REF!</v>
      </c>
      <c r="B405" s="26"/>
      <c r="C405" s="21" t="s">
        <v>329</v>
      </c>
      <c r="D405" s="21" t="s">
        <v>384</v>
      </c>
      <c r="E405" s="21">
        <v>55</v>
      </c>
      <c r="F405" s="21">
        <v>5651920</v>
      </c>
      <c r="G405" s="17">
        <f t="shared" si="6"/>
        <v>102762.18181818182</v>
      </c>
    </row>
    <row r="406" spans="1:7">
      <c r="A406" s="19" t="e">
        <f>#REF!*1000+#REF!</f>
        <v>#REF!</v>
      </c>
      <c r="B406" s="26"/>
      <c r="C406" s="21" t="s">
        <v>329</v>
      </c>
      <c r="D406" s="21" t="s">
        <v>385</v>
      </c>
      <c r="E406" s="21">
        <v>112</v>
      </c>
      <c r="F406" s="21">
        <v>5585604</v>
      </c>
      <c r="G406" s="17">
        <f t="shared" si="6"/>
        <v>49871.464285714283</v>
      </c>
    </row>
    <row r="407" spans="1:7">
      <c r="A407" s="19" t="e">
        <f>#REF!*1000+#REF!</f>
        <v>#REF!</v>
      </c>
      <c r="B407" s="26"/>
      <c r="C407" s="21" t="s">
        <v>329</v>
      </c>
      <c r="D407" s="21" t="s">
        <v>386</v>
      </c>
      <c r="E407" s="21">
        <v>99</v>
      </c>
      <c r="F407" s="21">
        <v>22027254</v>
      </c>
      <c r="G407" s="17">
        <f t="shared" si="6"/>
        <v>222497.51515151514</v>
      </c>
    </row>
    <row r="408" spans="1:7">
      <c r="A408" s="19" t="e">
        <f>#REF!*1000+#REF!</f>
        <v>#REF!</v>
      </c>
      <c r="B408" s="26"/>
      <c r="C408" s="21" t="s">
        <v>329</v>
      </c>
      <c r="D408" s="21" t="s">
        <v>31</v>
      </c>
      <c r="E408" s="21">
        <v>218</v>
      </c>
      <c r="F408" s="21">
        <v>107771531</v>
      </c>
      <c r="G408" s="17">
        <f t="shared" si="6"/>
        <v>494364.82110091741</v>
      </c>
    </row>
    <row r="409" spans="1:7">
      <c r="A409" s="19" t="e">
        <f>#REF!*1000+#REF!</f>
        <v>#REF!</v>
      </c>
      <c r="B409" s="26"/>
      <c r="C409" s="21" t="s">
        <v>329</v>
      </c>
      <c r="D409" s="21" t="s">
        <v>387</v>
      </c>
      <c r="E409" s="21">
        <v>83</v>
      </c>
      <c r="F409" s="21">
        <v>3960229</v>
      </c>
      <c r="G409" s="17">
        <f t="shared" si="6"/>
        <v>47713.602409638552</v>
      </c>
    </row>
    <row r="410" spans="1:7">
      <c r="A410" s="19"/>
      <c r="B410" s="26"/>
      <c r="C410" s="21"/>
      <c r="D410" s="21"/>
      <c r="E410" s="21">
        <f>SUM(E350:E409)</f>
        <v>5388</v>
      </c>
      <c r="F410" s="21">
        <f>SUM(F350:F409)</f>
        <v>1738289383</v>
      </c>
      <c r="G410" s="17">
        <f t="shared" si="6"/>
        <v>322622.37991833704</v>
      </c>
    </row>
    <row r="411" spans="1:7">
      <c r="A411" s="19" t="e">
        <f>#REF!*1000+#REF!</f>
        <v>#REF!</v>
      </c>
      <c r="B411" s="26"/>
      <c r="C411" s="21" t="s">
        <v>388</v>
      </c>
      <c r="D411" s="21" t="s">
        <v>389</v>
      </c>
      <c r="E411" s="21">
        <v>107</v>
      </c>
      <c r="F411" s="21">
        <v>78157067</v>
      </c>
      <c r="G411" s="17">
        <f t="shared" si="6"/>
        <v>730439.8785046729</v>
      </c>
    </row>
    <row r="412" spans="1:7">
      <c r="A412" s="19" t="e">
        <f>#REF!*1000+#REF!</f>
        <v>#REF!</v>
      </c>
      <c r="B412" s="26"/>
      <c r="C412" s="21" t="s">
        <v>388</v>
      </c>
      <c r="D412" s="21" t="s">
        <v>390</v>
      </c>
      <c r="E412" s="21">
        <v>44</v>
      </c>
      <c r="F412" s="21">
        <v>34127864</v>
      </c>
      <c r="G412" s="17">
        <f t="shared" si="6"/>
        <v>775633.27272727271</v>
      </c>
    </row>
    <row r="413" spans="1:7">
      <c r="A413" s="19" t="e">
        <f>#REF!*1000+#REF!</f>
        <v>#REF!</v>
      </c>
      <c r="B413" s="26"/>
      <c r="C413" s="21" t="s">
        <v>388</v>
      </c>
      <c r="D413" s="21" t="s">
        <v>391</v>
      </c>
      <c r="E413" s="21">
        <v>332</v>
      </c>
      <c r="F413" s="21">
        <v>225531194</v>
      </c>
      <c r="G413" s="17">
        <f t="shared" si="6"/>
        <v>679310.82530120481</v>
      </c>
    </row>
    <row r="414" spans="1:7">
      <c r="A414" s="19" t="e">
        <f>#REF!*1000+#REF!</f>
        <v>#REF!</v>
      </c>
      <c r="B414" s="26"/>
      <c r="C414" s="21" t="s">
        <v>388</v>
      </c>
      <c r="D414" s="21" t="s">
        <v>392</v>
      </c>
      <c r="E414" s="21">
        <v>96</v>
      </c>
      <c r="F414" s="21">
        <v>11293145</v>
      </c>
      <c r="G414" s="17">
        <f t="shared" si="6"/>
        <v>117636.92708333333</v>
      </c>
    </row>
    <row r="415" spans="1:7">
      <c r="A415" s="19" t="e">
        <f>#REF!*1000+#REF!</f>
        <v>#REF!</v>
      </c>
      <c r="B415" s="26"/>
      <c r="C415" s="21" t="s">
        <v>388</v>
      </c>
      <c r="D415" s="21" t="s">
        <v>393</v>
      </c>
      <c r="E415" s="21">
        <v>32</v>
      </c>
      <c r="F415" s="21">
        <v>10932730</v>
      </c>
      <c r="G415" s="17">
        <f t="shared" si="6"/>
        <v>341647.8125</v>
      </c>
    </row>
    <row r="416" spans="1:7">
      <c r="A416" s="19" t="e">
        <f>#REF!*1000+#REF!</f>
        <v>#REF!</v>
      </c>
      <c r="B416" s="26"/>
      <c r="C416" s="21" t="s">
        <v>388</v>
      </c>
      <c r="D416" s="21" t="s">
        <v>394</v>
      </c>
      <c r="E416" s="21">
        <v>32</v>
      </c>
      <c r="F416" s="21">
        <v>15396363</v>
      </c>
      <c r="G416" s="17">
        <f t="shared" si="6"/>
        <v>481136.34375</v>
      </c>
    </row>
    <row r="417" spans="1:7">
      <c r="A417" s="19" t="e">
        <f>#REF!*1000+#REF!</f>
        <v>#REF!</v>
      </c>
      <c r="B417" s="26"/>
      <c r="C417" s="21" t="s">
        <v>388</v>
      </c>
      <c r="D417" s="21" t="s">
        <v>1817</v>
      </c>
      <c r="E417" s="21">
        <v>207</v>
      </c>
      <c r="F417" s="21">
        <v>81888198</v>
      </c>
      <c r="G417" s="17">
        <f t="shared" si="6"/>
        <v>395595.15942028986</v>
      </c>
    </row>
    <row r="418" spans="1:7">
      <c r="A418" s="19" t="e">
        <f>#REF!*1000+#REF!</f>
        <v>#REF!</v>
      </c>
      <c r="B418" s="26"/>
      <c r="C418" s="21" t="s">
        <v>388</v>
      </c>
      <c r="D418" s="21" t="s">
        <v>396</v>
      </c>
      <c r="E418" s="21">
        <v>98</v>
      </c>
      <c r="F418" s="21">
        <v>13381790</v>
      </c>
      <c r="G418" s="17">
        <f t="shared" si="6"/>
        <v>136548.87755102041</v>
      </c>
    </row>
    <row r="419" spans="1:7">
      <c r="A419" s="19" t="e">
        <f>#REF!*1000+#REF!</f>
        <v>#REF!</v>
      </c>
      <c r="B419" s="26"/>
      <c r="C419" s="21" t="s">
        <v>388</v>
      </c>
      <c r="D419" s="21" t="s">
        <v>397</v>
      </c>
      <c r="E419" s="21">
        <v>124</v>
      </c>
      <c r="F419" s="21">
        <v>76306493</v>
      </c>
      <c r="G419" s="17">
        <f t="shared" si="6"/>
        <v>615374.94354838715</v>
      </c>
    </row>
    <row r="420" spans="1:7">
      <c r="A420" s="19" t="e">
        <f>#REF!*1000+#REF!</f>
        <v>#REF!</v>
      </c>
      <c r="B420" s="26"/>
      <c r="C420" s="21" t="s">
        <v>388</v>
      </c>
      <c r="D420" s="21" t="s">
        <v>398</v>
      </c>
      <c r="E420" s="21">
        <v>40</v>
      </c>
      <c r="F420" s="21">
        <v>2820869</v>
      </c>
      <c r="G420" s="17">
        <f t="shared" si="6"/>
        <v>70521.725000000006</v>
      </c>
    </row>
    <row r="421" spans="1:7">
      <c r="A421" s="19" t="e">
        <f>#REF!*1000+#REF!</f>
        <v>#REF!</v>
      </c>
      <c r="B421" s="26"/>
      <c r="C421" s="21" t="s">
        <v>388</v>
      </c>
      <c r="D421" s="21" t="s">
        <v>399</v>
      </c>
      <c r="E421" s="21">
        <v>8</v>
      </c>
      <c r="F421" s="21">
        <v>3949480</v>
      </c>
      <c r="G421" s="17">
        <f t="shared" si="6"/>
        <v>493685</v>
      </c>
    </row>
    <row r="422" spans="1:7">
      <c r="A422" s="19" t="e">
        <f>#REF!*1000+#REF!</f>
        <v>#REF!</v>
      </c>
      <c r="B422" s="26"/>
      <c r="C422" s="21" t="s">
        <v>388</v>
      </c>
      <c r="D422" s="21" t="s">
        <v>400</v>
      </c>
      <c r="E422" s="21">
        <v>191</v>
      </c>
      <c r="F422" s="21">
        <v>127761722</v>
      </c>
      <c r="G422" s="17">
        <f t="shared" si="6"/>
        <v>668909.53926701576</v>
      </c>
    </row>
    <row r="423" spans="1:7">
      <c r="A423" s="19" t="e">
        <f>#REF!*1000+#REF!</f>
        <v>#REF!</v>
      </c>
      <c r="B423" s="26"/>
      <c r="C423" s="21" t="s">
        <v>388</v>
      </c>
      <c r="D423" s="21" t="s">
        <v>401</v>
      </c>
      <c r="E423" s="21">
        <v>201</v>
      </c>
      <c r="F423" s="21">
        <v>121328275</v>
      </c>
      <c r="G423" s="17">
        <f t="shared" si="6"/>
        <v>603623.25870646769</v>
      </c>
    </row>
    <row r="424" spans="1:7">
      <c r="A424" s="19" t="e">
        <f>#REF!*1000+#REF!</f>
        <v>#REF!</v>
      </c>
      <c r="B424" s="26"/>
      <c r="C424" s="21" t="s">
        <v>388</v>
      </c>
      <c r="D424" s="21" t="s">
        <v>402</v>
      </c>
      <c r="E424" s="21">
        <v>62</v>
      </c>
      <c r="F424" s="21">
        <v>32045400</v>
      </c>
      <c r="G424" s="17">
        <f t="shared" si="6"/>
        <v>516861.29032258067</v>
      </c>
    </row>
    <row r="425" spans="1:7">
      <c r="A425" s="19" t="e">
        <f>#REF!*1000+#REF!</f>
        <v>#REF!</v>
      </c>
      <c r="B425" s="26"/>
      <c r="C425" s="21" t="s">
        <v>388</v>
      </c>
      <c r="D425" s="21" t="s">
        <v>403</v>
      </c>
      <c r="E425" s="21">
        <v>25</v>
      </c>
      <c r="F425" s="21">
        <v>19164700</v>
      </c>
      <c r="G425" s="17">
        <f t="shared" si="6"/>
        <v>766588</v>
      </c>
    </row>
    <row r="426" spans="1:7">
      <c r="A426" s="19" t="e">
        <f>#REF!*1000+#REF!</f>
        <v>#REF!</v>
      </c>
      <c r="B426" s="26"/>
      <c r="C426" s="21" t="s">
        <v>388</v>
      </c>
      <c r="D426" s="21" t="s">
        <v>404</v>
      </c>
      <c r="E426" s="21">
        <v>12</v>
      </c>
      <c r="F426" s="21">
        <v>2616900</v>
      </c>
      <c r="G426" s="17">
        <f t="shared" si="6"/>
        <v>218075</v>
      </c>
    </row>
    <row r="427" spans="1:7">
      <c r="A427" s="19" t="e">
        <f>#REF!*1000+#REF!</f>
        <v>#REF!</v>
      </c>
      <c r="B427" s="26"/>
      <c r="C427" s="21" t="s">
        <v>388</v>
      </c>
      <c r="D427" s="21" t="s">
        <v>405</v>
      </c>
      <c r="E427" s="21">
        <v>41</v>
      </c>
      <c r="F427" s="21">
        <v>26091400</v>
      </c>
      <c r="G427" s="17">
        <f t="shared" si="6"/>
        <v>636375.60975609755</v>
      </c>
    </row>
    <row r="428" spans="1:7">
      <c r="A428" s="19" t="e">
        <f>#REF!*1000+#REF!</f>
        <v>#REF!</v>
      </c>
      <c r="B428" s="26"/>
      <c r="C428" s="21" t="s">
        <v>388</v>
      </c>
      <c r="D428" s="21" t="s">
        <v>406</v>
      </c>
      <c r="E428" s="21">
        <v>145</v>
      </c>
      <c r="F428" s="21">
        <v>3513740</v>
      </c>
      <c r="G428" s="17">
        <f t="shared" si="6"/>
        <v>24232.689655172413</v>
      </c>
    </row>
    <row r="429" spans="1:7">
      <c r="A429" s="19" t="e">
        <f>#REF!*1000+#REF!</f>
        <v>#REF!</v>
      </c>
      <c r="B429" s="26"/>
      <c r="C429" s="21" t="s">
        <v>388</v>
      </c>
      <c r="D429" s="21" t="s">
        <v>407</v>
      </c>
      <c r="E429" s="21">
        <v>4</v>
      </c>
      <c r="F429" s="21">
        <v>1126500</v>
      </c>
      <c r="G429" s="17">
        <f t="shared" si="6"/>
        <v>281625</v>
      </c>
    </row>
    <row r="430" spans="1:7">
      <c r="A430" s="19" t="e">
        <f>#REF!*1000+#REF!</f>
        <v>#REF!</v>
      </c>
      <c r="B430" s="26"/>
      <c r="C430" s="21" t="s">
        <v>388</v>
      </c>
      <c r="D430" s="21" t="s">
        <v>408</v>
      </c>
      <c r="E430" s="21">
        <v>44</v>
      </c>
      <c r="F430" s="21">
        <v>22004600</v>
      </c>
      <c r="G430" s="17">
        <f t="shared" si="6"/>
        <v>500104.54545454547</v>
      </c>
    </row>
    <row r="431" spans="1:7">
      <c r="A431" s="19" t="e">
        <f>#REF!*1000+#REF!</f>
        <v>#REF!</v>
      </c>
      <c r="B431" s="26"/>
      <c r="C431" s="21" t="s">
        <v>388</v>
      </c>
      <c r="D431" s="21" t="s">
        <v>409</v>
      </c>
      <c r="E431" s="21">
        <v>434</v>
      </c>
      <c r="F431" s="21">
        <v>875087616</v>
      </c>
      <c r="G431" s="17">
        <f t="shared" si="6"/>
        <v>2016330.9124423964</v>
      </c>
    </row>
    <row r="432" spans="1:7">
      <c r="A432" s="19" t="e">
        <f>#REF!*1000+#REF!</f>
        <v>#REF!</v>
      </c>
      <c r="B432" s="26"/>
      <c r="C432" s="21" t="s">
        <v>388</v>
      </c>
      <c r="D432" s="21" t="s">
        <v>410</v>
      </c>
      <c r="E432" s="21">
        <v>281</v>
      </c>
      <c r="F432" s="21">
        <v>101621614</v>
      </c>
      <c r="G432" s="17">
        <f t="shared" si="6"/>
        <v>361642.7544483986</v>
      </c>
    </row>
    <row r="433" spans="1:7">
      <c r="A433" s="19" t="e">
        <f>#REF!*1000+#REF!</f>
        <v>#REF!</v>
      </c>
      <c r="B433" s="26"/>
      <c r="C433" s="21" t="s">
        <v>388</v>
      </c>
      <c r="D433" s="21" t="s">
        <v>411</v>
      </c>
      <c r="E433" s="21">
        <v>44</v>
      </c>
      <c r="F433" s="21">
        <v>21809899</v>
      </c>
      <c r="G433" s="17">
        <f t="shared" si="6"/>
        <v>495679.52272727271</v>
      </c>
    </row>
    <row r="434" spans="1:7">
      <c r="A434" s="19" t="e">
        <f>#REF!*1000+#REF!</f>
        <v>#REF!</v>
      </c>
      <c r="B434" s="26"/>
      <c r="C434" s="21" t="s">
        <v>388</v>
      </c>
      <c r="D434" s="21" t="s">
        <v>412</v>
      </c>
      <c r="E434" s="21">
        <v>134</v>
      </c>
      <c r="F434" s="21">
        <v>105872894</v>
      </c>
      <c r="G434" s="17">
        <f t="shared" si="6"/>
        <v>790096.22388059704</v>
      </c>
    </row>
    <row r="435" spans="1:7">
      <c r="A435" s="19" t="e">
        <f>#REF!*1000+#REF!</f>
        <v>#REF!</v>
      </c>
      <c r="B435" s="26"/>
      <c r="C435" s="21" t="s">
        <v>388</v>
      </c>
      <c r="D435" s="21" t="s">
        <v>413</v>
      </c>
      <c r="E435" s="21">
        <v>18</v>
      </c>
      <c r="F435" s="21">
        <v>6767690</v>
      </c>
      <c r="G435" s="17">
        <f t="shared" si="6"/>
        <v>375982.77777777775</v>
      </c>
    </row>
    <row r="436" spans="1:7">
      <c r="A436" s="19" t="e">
        <f>#REF!*1000+#REF!</f>
        <v>#REF!</v>
      </c>
      <c r="B436" s="26"/>
      <c r="C436" s="21" t="s">
        <v>388</v>
      </c>
      <c r="D436" s="21" t="s">
        <v>414</v>
      </c>
      <c r="E436" s="21">
        <v>0</v>
      </c>
      <c r="F436" s="21">
        <v>0</v>
      </c>
      <c r="G436" s="17" t="e">
        <f t="shared" si="6"/>
        <v>#DIV/0!</v>
      </c>
    </row>
    <row r="437" spans="1:7">
      <c r="A437" s="19" t="e">
        <f>#REF!*1000+#REF!</f>
        <v>#REF!</v>
      </c>
      <c r="B437" s="26"/>
      <c r="C437" s="21" t="s">
        <v>388</v>
      </c>
      <c r="D437" s="21" t="s">
        <v>415</v>
      </c>
      <c r="E437" s="21">
        <v>4</v>
      </c>
      <c r="F437" s="21">
        <v>1535365</v>
      </c>
      <c r="G437" s="17">
        <f t="shared" si="6"/>
        <v>383841.25</v>
      </c>
    </row>
    <row r="438" spans="1:7">
      <c r="A438" s="19" t="e">
        <f>#REF!*1000+#REF!</f>
        <v>#REF!</v>
      </c>
      <c r="B438" s="26"/>
      <c r="C438" s="21" t="s">
        <v>388</v>
      </c>
      <c r="D438" s="21" t="s">
        <v>416</v>
      </c>
      <c r="E438" s="21">
        <v>1</v>
      </c>
      <c r="F438" s="21">
        <v>126750</v>
      </c>
      <c r="G438" s="17">
        <f t="shared" si="6"/>
        <v>126750</v>
      </c>
    </row>
    <row r="439" spans="1:7">
      <c r="A439" s="19" t="e">
        <f>#REF!*1000+#REF!</f>
        <v>#REF!</v>
      </c>
      <c r="B439" s="26"/>
      <c r="C439" s="21" t="s">
        <v>388</v>
      </c>
      <c r="D439" s="21" t="s">
        <v>417</v>
      </c>
      <c r="E439" s="21">
        <v>81</v>
      </c>
      <c r="F439" s="21">
        <v>40379183</v>
      </c>
      <c r="G439" s="17">
        <f t="shared" si="6"/>
        <v>498508.43209876545</v>
      </c>
    </row>
    <row r="440" spans="1:7">
      <c r="A440" s="19" t="e">
        <f>#REF!*1000+#REF!</f>
        <v>#REF!</v>
      </c>
      <c r="B440" s="26"/>
      <c r="C440" s="21" t="s">
        <v>388</v>
      </c>
      <c r="D440" s="21" t="s">
        <v>418</v>
      </c>
      <c r="E440" s="21">
        <v>10</v>
      </c>
      <c r="F440" s="21">
        <v>4259600</v>
      </c>
      <c r="G440" s="17">
        <f t="shared" si="6"/>
        <v>425960</v>
      </c>
    </row>
    <row r="441" spans="1:7">
      <c r="A441" s="19" t="e">
        <f>#REF!*1000+#REF!</f>
        <v>#REF!</v>
      </c>
      <c r="B441" s="26"/>
      <c r="C441" s="21" t="s">
        <v>388</v>
      </c>
      <c r="D441" s="21" t="s">
        <v>419</v>
      </c>
      <c r="E441" s="21">
        <v>4</v>
      </c>
      <c r="F441" s="21">
        <v>714500</v>
      </c>
      <c r="G441" s="17">
        <f t="shared" si="6"/>
        <v>178625</v>
      </c>
    </row>
    <row r="442" spans="1:7">
      <c r="A442" s="19" t="e">
        <f>#REF!*1000+#REF!</f>
        <v>#REF!</v>
      </c>
      <c r="B442" s="26"/>
      <c r="C442" s="21" t="s">
        <v>388</v>
      </c>
      <c r="D442" s="21" t="s">
        <v>420</v>
      </c>
      <c r="E442" s="21">
        <v>2</v>
      </c>
      <c r="F442" s="21">
        <v>261300</v>
      </c>
      <c r="G442" s="17">
        <f t="shared" si="6"/>
        <v>130650</v>
      </c>
    </row>
    <row r="443" spans="1:7">
      <c r="A443" s="19" t="e">
        <f>#REF!*1000+#REF!</f>
        <v>#REF!</v>
      </c>
      <c r="B443" s="26"/>
      <c r="C443" s="21" t="s">
        <v>388</v>
      </c>
      <c r="D443" s="21" t="s">
        <v>421</v>
      </c>
      <c r="E443" s="21">
        <v>295</v>
      </c>
      <c r="F443" s="21">
        <v>24241196</v>
      </c>
      <c r="G443" s="17">
        <f t="shared" si="6"/>
        <v>82173.545762711859</v>
      </c>
    </row>
    <row r="444" spans="1:7">
      <c r="A444" s="19" t="e">
        <f>#REF!*1000+#REF!</f>
        <v>#REF!</v>
      </c>
      <c r="B444" s="26"/>
      <c r="C444" s="21" t="s">
        <v>388</v>
      </c>
      <c r="D444" s="21" t="s">
        <v>422</v>
      </c>
      <c r="E444" s="21">
        <v>0</v>
      </c>
      <c r="F444" s="21">
        <v>0</v>
      </c>
      <c r="G444" s="17" t="e">
        <f t="shared" si="6"/>
        <v>#DIV/0!</v>
      </c>
    </row>
    <row r="445" spans="1:7">
      <c r="A445" s="19" t="e">
        <f>#REF!*1000+#REF!</f>
        <v>#REF!</v>
      </c>
      <c r="B445" s="26"/>
      <c r="C445" s="21" t="s">
        <v>388</v>
      </c>
      <c r="D445" s="21" t="s">
        <v>423</v>
      </c>
      <c r="E445" s="21">
        <v>75</v>
      </c>
      <c r="F445" s="21">
        <v>37569920</v>
      </c>
      <c r="G445" s="17">
        <f t="shared" si="6"/>
        <v>500932.26666666666</v>
      </c>
    </row>
    <row r="446" spans="1:7">
      <c r="A446" s="19" t="e">
        <f>#REF!*1000+#REF!</f>
        <v>#REF!</v>
      </c>
      <c r="B446" s="26"/>
      <c r="C446" s="21" t="s">
        <v>388</v>
      </c>
      <c r="D446" s="21" t="s">
        <v>424</v>
      </c>
      <c r="E446" s="21">
        <v>180</v>
      </c>
      <c r="F446" s="21">
        <v>96007733</v>
      </c>
      <c r="G446" s="17">
        <f t="shared" si="6"/>
        <v>533376.29444444447</v>
      </c>
    </row>
    <row r="447" spans="1:7">
      <c r="A447" s="19" t="e">
        <f>#REF!*1000+#REF!</f>
        <v>#REF!</v>
      </c>
      <c r="B447" s="26"/>
      <c r="C447" s="21" t="s">
        <v>388</v>
      </c>
      <c r="D447" s="21" t="s">
        <v>425</v>
      </c>
      <c r="E447" s="21">
        <v>389</v>
      </c>
      <c r="F447" s="21">
        <v>237583698</v>
      </c>
      <c r="G447" s="17">
        <f t="shared" si="6"/>
        <v>610755.00771208224</v>
      </c>
    </row>
    <row r="448" spans="1:7">
      <c r="A448" s="19" t="e">
        <f>#REF!*1000+#REF!</f>
        <v>#REF!</v>
      </c>
      <c r="B448" s="26"/>
      <c r="C448" s="21" t="s">
        <v>388</v>
      </c>
      <c r="D448" s="21" t="s">
        <v>426</v>
      </c>
      <c r="E448" s="21">
        <v>57</v>
      </c>
      <c r="F448" s="21">
        <v>47741424</v>
      </c>
      <c r="G448" s="17">
        <f t="shared" si="6"/>
        <v>837568.84210526315</v>
      </c>
    </row>
    <row r="449" spans="1:7">
      <c r="A449" s="19" t="e">
        <f>#REF!*1000+#REF!</f>
        <v>#REF!</v>
      </c>
      <c r="B449" s="26"/>
      <c r="C449" s="21" t="s">
        <v>388</v>
      </c>
      <c r="D449" s="21" t="s">
        <v>427</v>
      </c>
      <c r="E449" s="21">
        <v>175</v>
      </c>
      <c r="F449" s="21">
        <v>92130624</v>
      </c>
      <c r="G449" s="17">
        <f t="shared" si="6"/>
        <v>526460.70857142855</v>
      </c>
    </row>
    <row r="450" spans="1:7">
      <c r="A450" s="19" t="e">
        <f>#REF!*1000+#REF!</f>
        <v>#REF!</v>
      </c>
      <c r="B450" s="26"/>
      <c r="C450" s="21" t="s">
        <v>388</v>
      </c>
      <c r="D450" s="21" t="s">
        <v>428</v>
      </c>
      <c r="E450" s="21">
        <v>13</v>
      </c>
      <c r="F450" s="21">
        <v>1458610</v>
      </c>
      <c r="G450" s="17">
        <f t="shared" si="6"/>
        <v>112200.76923076923</v>
      </c>
    </row>
    <row r="451" spans="1:7">
      <c r="A451" s="19" t="e">
        <f>#REF!*1000+#REF!</f>
        <v>#REF!</v>
      </c>
      <c r="B451" s="26"/>
      <c r="C451" s="21" t="s">
        <v>388</v>
      </c>
      <c r="D451" s="21" t="s">
        <v>429</v>
      </c>
      <c r="E451" s="21">
        <v>50</v>
      </c>
      <c r="F451" s="21">
        <v>6854600</v>
      </c>
      <c r="G451" s="17">
        <f t="shared" si="6"/>
        <v>137092</v>
      </c>
    </row>
    <row r="452" spans="1:7">
      <c r="A452" s="19" t="e">
        <f>#REF!*1000+#REF!</f>
        <v>#REF!</v>
      </c>
      <c r="B452" s="26"/>
      <c r="C452" s="21" t="s">
        <v>388</v>
      </c>
      <c r="D452" s="21" t="s">
        <v>430</v>
      </c>
      <c r="E452" s="21">
        <v>471</v>
      </c>
      <c r="F452" s="21">
        <v>203113217</v>
      </c>
      <c r="G452" s="17">
        <f t="shared" si="6"/>
        <v>431238.25265392783</v>
      </c>
    </row>
    <row r="453" spans="1:7">
      <c r="A453" s="19" t="e">
        <f>#REF!*1000+#REF!</f>
        <v>#REF!</v>
      </c>
      <c r="B453" s="26"/>
      <c r="C453" s="21" t="s">
        <v>388</v>
      </c>
      <c r="D453" s="21" t="s">
        <v>431</v>
      </c>
      <c r="E453" s="21">
        <v>64</v>
      </c>
      <c r="F453" s="21">
        <v>43184451</v>
      </c>
      <c r="G453" s="17">
        <f t="shared" si="6"/>
        <v>674757.046875</v>
      </c>
    </row>
    <row r="454" spans="1:7">
      <c r="A454" s="19" t="e">
        <f>#REF!*1000+#REF!</f>
        <v>#REF!</v>
      </c>
      <c r="B454" s="26"/>
      <c r="C454" s="21" t="s">
        <v>388</v>
      </c>
      <c r="D454" s="21" t="s">
        <v>432</v>
      </c>
      <c r="E454" s="21">
        <v>90</v>
      </c>
      <c r="F454" s="21">
        <v>39590579</v>
      </c>
      <c r="G454" s="17">
        <f t="shared" si="6"/>
        <v>439895.32222222222</v>
      </c>
    </row>
    <row r="455" spans="1:7">
      <c r="A455" s="19"/>
      <c r="B455" s="26"/>
      <c r="C455" s="21"/>
      <c r="D455" s="21"/>
      <c r="E455" s="21">
        <f>SUM(E411:E454)</f>
        <v>4717</v>
      </c>
      <c r="F455" s="21">
        <f>SUM(F411:F454)</f>
        <v>2897350893</v>
      </c>
      <c r="G455" s="17">
        <f t="shared" si="6"/>
        <v>614235.9323722705</v>
      </c>
    </row>
    <row r="456" spans="1:7">
      <c r="A456" s="19" t="e">
        <f>#REF!*1000+#REF!</f>
        <v>#REF!</v>
      </c>
      <c r="B456" s="26"/>
      <c r="C456" s="21" t="s">
        <v>433</v>
      </c>
      <c r="D456" s="21" t="s">
        <v>434</v>
      </c>
      <c r="E456" s="21">
        <v>675</v>
      </c>
      <c r="F456" s="21">
        <v>467831662</v>
      </c>
      <c r="G456" s="17">
        <f t="shared" si="6"/>
        <v>693083.9437037037</v>
      </c>
    </row>
    <row r="457" spans="1:7">
      <c r="A457" s="19" t="e">
        <f>#REF!*1000+#REF!</f>
        <v>#REF!</v>
      </c>
      <c r="B457" s="26"/>
      <c r="C457" s="21" t="s">
        <v>433</v>
      </c>
      <c r="D457" s="21" t="s">
        <v>435</v>
      </c>
      <c r="E457" s="21">
        <v>278</v>
      </c>
      <c r="F457" s="21">
        <v>163596625</v>
      </c>
      <c r="G457" s="17">
        <f t="shared" si="6"/>
        <v>588477.06834532379</v>
      </c>
    </row>
    <row r="458" spans="1:7">
      <c r="A458" s="19" t="e">
        <f>#REF!*1000+#REF!</f>
        <v>#REF!</v>
      </c>
      <c r="B458" s="26"/>
      <c r="C458" s="21" t="s">
        <v>433</v>
      </c>
      <c r="D458" s="21" t="s">
        <v>436</v>
      </c>
      <c r="E458" s="21">
        <v>113</v>
      </c>
      <c r="F458" s="21">
        <v>68452354</v>
      </c>
      <c r="G458" s="17">
        <f t="shared" si="6"/>
        <v>605773.04424778756</v>
      </c>
    </row>
    <row r="459" spans="1:7">
      <c r="A459" s="19" t="e">
        <f>#REF!*1000+#REF!</f>
        <v>#REF!</v>
      </c>
      <c r="B459" s="26"/>
      <c r="C459" s="21" t="s">
        <v>433</v>
      </c>
      <c r="D459" s="21" t="s">
        <v>437</v>
      </c>
      <c r="E459" s="21">
        <v>317</v>
      </c>
      <c r="F459" s="21">
        <v>169130293</v>
      </c>
      <c r="G459" s="17">
        <f t="shared" si="6"/>
        <v>533534.04731861199</v>
      </c>
    </row>
    <row r="460" spans="1:7">
      <c r="A460" s="19" t="e">
        <f>#REF!*1000+#REF!</f>
        <v>#REF!</v>
      </c>
      <c r="B460" s="26"/>
      <c r="C460" s="21" t="s">
        <v>433</v>
      </c>
      <c r="D460" s="21" t="s">
        <v>438</v>
      </c>
      <c r="E460" s="21">
        <v>281</v>
      </c>
      <c r="F460" s="21">
        <v>155255770</v>
      </c>
      <c r="G460" s="17">
        <f t="shared" ref="G460:G524" si="7">F460/E460</f>
        <v>552511.6370106762</v>
      </c>
    </row>
    <row r="461" spans="1:7">
      <c r="A461" s="19" t="e">
        <f>#REF!*1000+#REF!</f>
        <v>#REF!</v>
      </c>
      <c r="B461" s="26"/>
      <c r="C461" s="21" t="s">
        <v>433</v>
      </c>
      <c r="D461" s="21" t="s">
        <v>439</v>
      </c>
      <c r="E461" s="21">
        <v>335</v>
      </c>
      <c r="F461" s="21">
        <v>76372736</v>
      </c>
      <c r="G461" s="17">
        <f t="shared" si="7"/>
        <v>227978.31641791045</v>
      </c>
    </row>
    <row r="462" spans="1:7">
      <c r="A462" s="19" t="e">
        <f>#REF!*1000+#REF!</f>
        <v>#REF!</v>
      </c>
      <c r="B462" s="26"/>
      <c r="C462" s="21" t="s">
        <v>433</v>
      </c>
      <c r="D462" s="21" t="s">
        <v>440</v>
      </c>
      <c r="E462" s="21">
        <v>118</v>
      </c>
      <c r="F462" s="21">
        <v>110701558</v>
      </c>
      <c r="G462" s="17">
        <f t="shared" si="7"/>
        <v>938148.79661016946</v>
      </c>
    </row>
    <row r="463" spans="1:7">
      <c r="A463" s="19" t="e">
        <f>#REF!*1000+#REF!</f>
        <v>#REF!</v>
      </c>
      <c r="B463" s="26"/>
      <c r="C463" s="21" t="s">
        <v>433</v>
      </c>
      <c r="D463" s="21" t="s">
        <v>441</v>
      </c>
      <c r="E463" s="21">
        <v>9</v>
      </c>
      <c r="F463" s="21">
        <v>4863490</v>
      </c>
      <c r="G463" s="17">
        <f t="shared" si="7"/>
        <v>540387.77777777775</v>
      </c>
    </row>
    <row r="464" spans="1:7">
      <c r="A464" s="19" t="e">
        <f>#REF!*1000+#REF!</f>
        <v>#REF!</v>
      </c>
      <c r="B464" s="26"/>
      <c r="C464" s="21" t="s">
        <v>433</v>
      </c>
      <c r="D464" s="21" t="s">
        <v>442</v>
      </c>
      <c r="E464" s="21">
        <v>13</v>
      </c>
      <c r="F464" s="21">
        <v>360136</v>
      </c>
      <c r="G464" s="17">
        <f t="shared" si="7"/>
        <v>27702.76923076923</v>
      </c>
    </row>
    <row r="465" spans="1:7">
      <c r="A465" s="19" t="e">
        <f>#REF!*1000+#REF!</f>
        <v>#REF!</v>
      </c>
      <c r="B465" s="26"/>
      <c r="C465" s="21" t="s">
        <v>433</v>
      </c>
      <c r="D465" s="21" t="s">
        <v>443</v>
      </c>
      <c r="E465" s="21">
        <v>80</v>
      </c>
      <c r="F465" s="21">
        <v>37169482</v>
      </c>
      <c r="G465" s="17">
        <f t="shared" si="7"/>
        <v>464618.52500000002</v>
      </c>
    </row>
    <row r="466" spans="1:7">
      <c r="A466" s="19" t="e">
        <f>#REF!*1000+#REF!</f>
        <v>#REF!</v>
      </c>
      <c r="B466" s="26"/>
      <c r="C466" s="21" t="s">
        <v>433</v>
      </c>
      <c r="D466" s="21" t="s">
        <v>444</v>
      </c>
      <c r="E466" s="21">
        <v>1392</v>
      </c>
      <c r="F466" s="21">
        <v>12762655</v>
      </c>
      <c r="G466" s="17">
        <f t="shared" si="7"/>
        <v>9168.5739942528744</v>
      </c>
    </row>
    <row r="467" spans="1:7">
      <c r="A467" s="19" t="e">
        <f>#REF!*1000+#REF!</f>
        <v>#REF!</v>
      </c>
      <c r="B467" s="26"/>
      <c r="C467" s="21" t="s">
        <v>433</v>
      </c>
      <c r="D467" s="21" t="s">
        <v>445</v>
      </c>
      <c r="E467" s="21">
        <v>21</v>
      </c>
      <c r="F467" s="21">
        <v>6688000</v>
      </c>
      <c r="G467" s="17">
        <f t="shared" si="7"/>
        <v>318476.19047619047</v>
      </c>
    </row>
    <row r="468" spans="1:7">
      <c r="A468" s="19" t="e">
        <f>#REF!*1000+#REF!</f>
        <v>#REF!</v>
      </c>
      <c r="B468" s="26"/>
      <c r="C468" s="21" t="s">
        <v>433</v>
      </c>
      <c r="D468" s="21" t="s">
        <v>446</v>
      </c>
      <c r="E468" s="21">
        <v>10</v>
      </c>
      <c r="F468" s="21">
        <v>815423</v>
      </c>
      <c r="G468" s="17">
        <f t="shared" si="7"/>
        <v>81542.3</v>
      </c>
    </row>
    <row r="469" spans="1:7">
      <c r="A469" s="19" t="e">
        <f>#REF!*1000+#REF!</f>
        <v>#REF!</v>
      </c>
      <c r="B469" s="26"/>
      <c r="C469" s="21" t="s">
        <v>433</v>
      </c>
      <c r="D469" s="21" t="s">
        <v>701</v>
      </c>
      <c r="E469" s="21">
        <v>0</v>
      </c>
      <c r="F469" s="21">
        <v>0</v>
      </c>
      <c r="G469" s="17" t="e">
        <f t="shared" si="7"/>
        <v>#DIV/0!</v>
      </c>
    </row>
    <row r="470" spans="1:7">
      <c r="A470" s="19" t="e">
        <f>#REF!*1000+#REF!</f>
        <v>#REF!</v>
      </c>
      <c r="B470" s="26"/>
      <c r="C470" s="21" t="s">
        <v>433</v>
      </c>
      <c r="D470" s="21" t="s">
        <v>447</v>
      </c>
      <c r="E470" s="21">
        <v>75</v>
      </c>
      <c r="F470" s="21">
        <v>5594846</v>
      </c>
      <c r="G470" s="17">
        <f t="shared" si="7"/>
        <v>74597.94666666667</v>
      </c>
    </row>
    <row r="471" spans="1:7">
      <c r="A471" s="19" t="e">
        <f>#REF!*1000+#REF!</f>
        <v>#REF!</v>
      </c>
      <c r="B471" s="26"/>
      <c r="C471" s="21" t="s">
        <v>433</v>
      </c>
      <c r="D471" s="21" t="s">
        <v>448</v>
      </c>
      <c r="E471" s="21">
        <v>16</v>
      </c>
      <c r="F471" s="21">
        <v>836238</v>
      </c>
      <c r="G471" s="17">
        <f t="shared" si="7"/>
        <v>52264.875</v>
      </c>
    </row>
    <row r="472" spans="1:7">
      <c r="A472" s="19" t="e">
        <f>#REF!*1000+#REF!</f>
        <v>#REF!</v>
      </c>
      <c r="B472" s="26"/>
      <c r="C472" s="21" t="s">
        <v>433</v>
      </c>
      <c r="D472" s="21" t="s">
        <v>449</v>
      </c>
      <c r="E472" s="21">
        <v>52</v>
      </c>
      <c r="F472" s="21">
        <v>30173214</v>
      </c>
      <c r="G472" s="17">
        <f t="shared" si="7"/>
        <v>580254.11538461538</v>
      </c>
    </row>
    <row r="473" spans="1:7">
      <c r="A473" s="19" t="e">
        <f>#REF!*1000+#REF!</f>
        <v>#REF!</v>
      </c>
      <c r="B473" s="26"/>
      <c r="C473" s="21" t="s">
        <v>433</v>
      </c>
      <c r="D473" s="21" t="s">
        <v>450</v>
      </c>
      <c r="E473" s="21">
        <v>50</v>
      </c>
      <c r="F473" s="21">
        <v>13678140</v>
      </c>
      <c r="G473" s="17">
        <f t="shared" si="7"/>
        <v>273562.8</v>
      </c>
    </row>
    <row r="474" spans="1:7">
      <c r="A474" s="19" t="e">
        <f>#REF!*1000+#REF!</f>
        <v>#REF!</v>
      </c>
      <c r="B474" s="26"/>
      <c r="C474" s="21" t="s">
        <v>433</v>
      </c>
      <c r="D474" s="21" t="s">
        <v>451</v>
      </c>
      <c r="E474" s="21">
        <v>26</v>
      </c>
      <c r="F474" s="21">
        <v>25498180</v>
      </c>
      <c r="G474" s="17">
        <f t="shared" si="7"/>
        <v>980699.23076923075</v>
      </c>
    </row>
    <row r="475" spans="1:7">
      <c r="A475" s="19" t="e">
        <f>#REF!*1000+#REF!</f>
        <v>#REF!</v>
      </c>
      <c r="B475" s="26"/>
      <c r="C475" s="21" t="s">
        <v>433</v>
      </c>
      <c r="D475" s="21" t="s">
        <v>452</v>
      </c>
      <c r="E475" s="21">
        <v>56</v>
      </c>
      <c r="F475" s="21">
        <v>46503843</v>
      </c>
      <c r="G475" s="17">
        <f t="shared" si="7"/>
        <v>830425.76785714284</v>
      </c>
    </row>
    <row r="476" spans="1:7">
      <c r="A476" s="19" t="e">
        <f>#REF!*1000+#REF!</f>
        <v>#REF!</v>
      </c>
      <c r="B476" s="26"/>
      <c r="C476" s="21" t="s">
        <v>433</v>
      </c>
      <c r="D476" s="21" t="s">
        <v>453</v>
      </c>
      <c r="E476" s="21">
        <v>0</v>
      </c>
      <c r="F476" s="21">
        <v>0</v>
      </c>
      <c r="G476" s="17" t="e">
        <f t="shared" si="7"/>
        <v>#DIV/0!</v>
      </c>
    </row>
    <row r="477" spans="1:7">
      <c r="A477" s="19" t="e">
        <f>#REF!*1000+#REF!</f>
        <v>#REF!</v>
      </c>
      <c r="B477" s="26"/>
      <c r="C477" s="21" t="s">
        <v>433</v>
      </c>
      <c r="D477" s="21" t="s">
        <v>1763</v>
      </c>
      <c r="E477" s="21">
        <v>29</v>
      </c>
      <c r="F477" s="21">
        <v>11530550</v>
      </c>
      <c r="G477" s="17">
        <f t="shared" si="7"/>
        <v>397605.1724137931</v>
      </c>
    </row>
    <row r="478" spans="1:7">
      <c r="A478" s="19" t="e">
        <f>#REF!*1000+#REF!</f>
        <v>#REF!</v>
      </c>
      <c r="B478" s="26"/>
      <c r="C478" s="21" t="s">
        <v>433</v>
      </c>
      <c r="D478" s="21" t="s">
        <v>1764</v>
      </c>
      <c r="E478" s="21">
        <v>21</v>
      </c>
      <c r="F478" s="21">
        <v>3733717</v>
      </c>
      <c r="G478" s="17">
        <f t="shared" si="7"/>
        <v>177796.04761904763</v>
      </c>
    </row>
    <row r="479" spans="1:7">
      <c r="A479" s="19" t="e">
        <f>#REF!*1000+#REF!</f>
        <v>#REF!</v>
      </c>
      <c r="B479" s="26"/>
      <c r="C479" s="21" t="s">
        <v>433</v>
      </c>
      <c r="D479" s="21" t="s">
        <v>454</v>
      </c>
      <c r="E479" s="21">
        <v>0</v>
      </c>
      <c r="F479" s="21">
        <v>0</v>
      </c>
      <c r="G479" s="17" t="e">
        <f t="shared" si="7"/>
        <v>#DIV/0!</v>
      </c>
    </row>
    <row r="480" spans="1:7">
      <c r="A480" s="19" t="e">
        <f>#REF!*1000+#REF!</f>
        <v>#REF!</v>
      </c>
      <c r="B480" s="26"/>
      <c r="C480" s="21" t="s">
        <v>433</v>
      </c>
      <c r="D480" s="21" t="s">
        <v>1765</v>
      </c>
      <c r="E480" s="21">
        <v>0</v>
      </c>
      <c r="F480" s="21">
        <v>0</v>
      </c>
      <c r="G480" s="17" t="e">
        <f t="shared" si="7"/>
        <v>#DIV/0!</v>
      </c>
    </row>
    <row r="481" spans="1:7">
      <c r="A481" s="19" t="e">
        <f>#REF!*1000+#REF!</f>
        <v>#REF!</v>
      </c>
      <c r="B481" s="26"/>
      <c r="C481" s="21" t="s">
        <v>433</v>
      </c>
      <c r="D481" s="21" t="s">
        <v>455</v>
      </c>
      <c r="E481" s="21">
        <v>18</v>
      </c>
      <c r="F481" s="21">
        <v>4371435</v>
      </c>
      <c r="G481" s="17">
        <f t="shared" si="7"/>
        <v>242857.5</v>
      </c>
    </row>
    <row r="482" spans="1:7">
      <c r="A482" s="19" t="e">
        <f>#REF!*1000+#REF!</f>
        <v>#REF!</v>
      </c>
      <c r="B482" s="26"/>
      <c r="C482" s="21" t="s">
        <v>433</v>
      </c>
      <c r="D482" s="21" t="s">
        <v>456</v>
      </c>
      <c r="E482" s="21">
        <v>17</v>
      </c>
      <c r="F482" s="21">
        <v>5460806</v>
      </c>
      <c r="G482" s="17">
        <f t="shared" si="7"/>
        <v>321223.8823529412</v>
      </c>
    </row>
    <row r="483" spans="1:7">
      <c r="A483" s="19" t="e">
        <f>#REF!*1000+#REF!</f>
        <v>#REF!</v>
      </c>
      <c r="B483" s="26"/>
      <c r="C483" s="21" t="s">
        <v>433</v>
      </c>
      <c r="D483" s="21" t="s">
        <v>457</v>
      </c>
      <c r="E483" s="21">
        <v>126</v>
      </c>
      <c r="F483" s="21">
        <v>45075348</v>
      </c>
      <c r="G483" s="17">
        <f t="shared" si="7"/>
        <v>357740.85714285716</v>
      </c>
    </row>
    <row r="484" spans="1:7">
      <c r="A484" s="19" t="e">
        <f>#REF!*1000+#REF!</f>
        <v>#REF!</v>
      </c>
      <c r="B484" s="26"/>
      <c r="C484" s="21" t="s">
        <v>433</v>
      </c>
      <c r="D484" s="21" t="s">
        <v>458</v>
      </c>
      <c r="E484" s="21">
        <v>34</v>
      </c>
      <c r="F484" s="21">
        <v>12597830</v>
      </c>
      <c r="G484" s="17">
        <f t="shared" si="7"/>
        <v>370524.4117647059</v>
      </c>
    </row>
    <row r="485" spans="1:7">
      <c r="A485" s="19" t="e">
        <f>#REF!*1000+#REF!</f>
        <v>#REF!</v>
      </c>
      <c r="B485" s="26"/>
      <c r="C485" s="21" t="s">
        <v>433</v>
      </c>
      <c r="D485" s="21" t="s">
        <v>459</v>
      </c>
      <c r="E485" s="21">
        <v>19</v>
      </c>
      <c r="F485" s="21">
        <v>8992441</v>
      </c>
      <c r="G485" s="17">
        <f t="shared" si="7"/>
        <v>473286.36842105264</v>
      </c>
    </row>
    <row r="486" spans="1:7">
      <c r="A486" s="19" t="e">
        <f>#REF!*1000+#REF!</f>
        <v>#REF!</v>
      </c>
      <c r="B486" s="26"/>
      <c r="C486" s="21" t="s">
        <v>433</v>
      </c>
      <c r="D486" s="21" t="s">
        <v>460</v>
      </c>
      <c r="E486" s="21">
        <v>36</v>
      </c>
      <c r="F486" s="21">
        <v>16627169</v>
      </c>
      <c r="G486" s="17">
        <f t="shared" si="7"/>
        <v>461865.80555555556</v>
      </c>
    </row>
    <row r="487" spans="1:7">
      <c r="A487" s="19"/>
      <c r="B487" s="26"/>
      <c r="C487" s="21"/>
      <c r="D487" s="21"/>
      <c r="E487" s="21">
        <f>SUM(E456:E486)</f>
        <v>4217</v>
      </c>
      <c r="F487" s="21">
        <f>SUM(F456:F486)</f>
        <v>1504673941</v>
      </c>
      <c r="G487" s="17">
        <f t="shared" si="7"/>
        <v>356811.46336258005</v>
      </c>
    </row>
    <row r="488" spans="1:7">
      <c r="A488" s="19" t="e">
        <f>#REF!*1000+#REF!</f>
        <v>#REF!</v>
      </c>
      <c r="B488" s="26"/>
      <c r="C488" s="21" t="s">
        <v>461</v>
      </c>
      <c r="D488" s="21" t="s">
        <v>462</v>
      </c>
      <c r="E488" s="21">
        <v>3842</v>
      </c>
      <c r="F488" s="21">
        <v>1320749859</v>
      </c>
      <c r="G488" s="17">
        <f t="shared" si="7"/>
        <v>343766.23086933891</v>
      </c>
    </row>
    <row r="489" spans="1:7">
      <c r="A489" s="19" t="e">
        <f>#REF!*1000+#REF!</f>
        <v>#REF!</v>
      </c>
      <c r="B489" s="26"/>
      <c r="C489" s="21" t="s">
        <v>461</v>
      </c>
      <c r="D489" s="21" t="s">
        <v>463</v>
      </c>
      <c r="E489" s="21">
        <v>804</v>
      </c>
      <c r="F489" s="21">
        <v>338899640</v>
      </c>
      <c r="G489" s="17">
        <f t="shared" si="7"/>
        <v>421516.96517412935</v>
      </c>
    </row>
    <row r="490" spans="1:7">
      <c r="A490" s="19" t="e">
        <f>#REF!*1000+#REF!</f>
        <v>#REF!</v>
      </c>
      <c r="B490" s="26"/>
      <c r="C490" s="21" t="s">
        <v>461</v>
      </c>
      <c r="D490" s="21" t="s">
        <v>464</v>
      </c>
      <c r="E490" s="21">
        <v>259</v>
      </c>
      <c r="F490" s="21">
        <v>264613914</v>
      </c>
      <c r="G490" s="17">
        <f t="shared" si="7"/>
        <v>1021675.3436293437</v>
      </c>
    </row>
    <row r="491" spans="1:7">
      <c r="A491" s="19" t="e">
        <f>#REF!*1000+#REF!</f>
        <v>#REF!</v>
      </c>
      <c r="B491" s="26"/>
      <c r="C491" s="21" t="s">
        <v>461</v>
      </c>
      <c r="D491" s="21" t="s">
        <v>465</v>
      </c>
      <c r="E491" s="21">
        <v>111</v>
      </c>
      <c r="F491" s="21">
        <v>126998524</v>
      </c>
      <c r="G491" s="17">
        <f t="shared" si="7"/>
        <v>1144130.8468468469</v>
      </c>
    </row>
    <row r="492" spans="1:7">
      <c r="A492" s="19" t="e">
        <f>#REF!*1000+#REF!</f>
        <v>#REF!</v>
      </c>
      <c r="B492" s="26"/>
      <c r="C492" s="21" t="s">
        <v>461</v>
      </c>
      <c r="D492" s="21" t="s">
        <v>466</v>
      </c>
      <c r="E492" s="21">
        <v>176</v>
      </c>
      <c r="F492" s="21">
        <v>73421120</v>
      </c>
      <c r="G492" s="17">
        <f t="shared" si="7"/>
        <v>417165.45454545453</v>
      </c>
    </row>
    <row r="493" spans="1:7">
      <c r="A493" s="19" t="e">
        <f>#REF!*1000+#REF!</f>
        <v>#REF!</v>
      </c>
      <c r="B493" s="26"/>
      <c r="C493" s="21" t="s">
        <v>461</v>
      </c>
      <c r="D493" s="21" t="s">
        <v>467</v>
      </c>
      <c r="E493" s="21">
        <v>65</v>
      </c>
      <c r="F493" s="21">
        <v>31592789</v>
      </c>
      <c r="G493" s="17">
        <f t="shared" si="7"/>
        <v>486042.90769230766</v>
      </c>
    </row>
    <row r="494" spans="1:7">
      <c r="A494" s="19" t="e">
        <f>#REF!*1000+#REF!</f>
        <v>#REF!</v>
      </c>
      <c r="B494" s="26"/>
      <c r="C494" s="21" t="s">
        <v>461</v>
      </c>
      <c r="D494" s="21" t="s">
        <v>468</v>
      </c>
      <c r="E494" s="21">
        <v>94</v>
      </c>
      <c r="F494" s="21">
        <v>52682500</v>
      </c>
      <c r="G494" s="17">
        <f t="shared" si="7"/>
        <v>560452.1276595745</v>
      </c>
    </row>
    <row r="495" spans="1:7">
      <c r="A495" s="19" t="e">
        <f>#REF!*1000+#REF!</f>
        <v>#REF!</v>
      </c>
      <c r="B495" s="26"/>
      <c r="C495" s="21" t="s">
        <v>461</v>
      </c>
      <c r="D495" s="21" t="s">
        <v>469</v>
      </c>
      <c r="E495" s="21">
        <v>408</v>
      </c>
      <c r="F495" s="21">
        <v>142060160</v>
      </c>
      <c r="G495" s="17">
        <f t="shared" si="7"/>
        <v>348186.66666666669</v>
      </c>
    </row>
    <row r="496" spans="1:7">
      <c r="A496" s="19" t="e">
        <f>#REF!*1000+#REF!</f>
        <v>#REF!</v>
      </c>
      <c r="B496" s="26"/>
      <c r="C496" s="21" t="s">
        <v>461</v>
      </c>
      <c r="D496" s="21" t="s">
        <v>470</v>
      </c>
      <c r="E496" s="21">
        <v>32</v>
      </c>
      <c r="F496" s="21">
        <v>2943300</v>
      </c>
      <c r="G496" s="17">
        <f t="shared" si="7"/>
        <v>91978.125</v>
      </c>
    </row>
    <row r="497" spans="1:7">
      <c r="A497" s="19" t="e">
        <f>#REF!*1000+#REF!</f>
        <v>#REF!</v>
      </c>
      <c r="B497" s="26"/>
      <c r="C497" s="21" t="s">
        <v>461</v>
      </c>
      <c r="D497" s="21" t="s">
        <v>471</v>
      </c>
      <c r="E497" s="21">
        <v>3</v>
      </c>
      <c r="F497" s="21">
        <v>4840688</v>
      </c>
      <c r="G497" s="17">
        <f t="shared" si="7"/>
        <v>1613562.6666666667</v>
      </c>
    </row>
    <row r="498" spans="1:7">
      <c r="A498" s="19" t="e">
        <f>#REF!*1000+#REF!</f>
        <v>#REF!</v>
      </c>
      <c r="B498" s="26"/>
      <c r="C498" s="21" t="s">
        <v>461</v>
      </c>
      <c r="D498" s="21" t="s">
        <v>472</v>
      </c>
      <c r="E498" s="21">
        <v>47</v>
      </c>
      <c r="F498" s="21">
        <v>23572000</v>
      </c>
      <c r="G498" s="17">
        <f t="shared" si="7"/>
        <v>501531.91489361704</v>
      </c>
    </row>
    <row r="499" spans="1:7">
      <c r="A499" s="19" t="e">
        <f>#REF!*1000+#REF!</f>
        <v>#REF!</v>
      </c>
      <c r="B499" s="26"/>
      <c r="C499" s="21" t="s">
        <v>461</v>
      </c>
      <c r="D499" s="21" t="s">
        <v>1766</v>
      </c>
      <c r="E499" s="21">
        <v>43</v>
      </c>
      <c r="F499" s="21">
        <v>11921472</v>
      </c>
      <c r="G499" s="17">
        <f t="shared" si="7"/>
        <v>277243.53488372092</v>
      </c>
    </row>
    <row r="500" spans="1:7">
      <c r="A500" s="19" t="e">
        <f>#REF!*1000+#REF!</f>
        <v>#REF!</v>
      </c>
      <c r="B500" s="26"/>
      <c r="C500" s="21" t="s">
        <v>461</v>
      </c>
      <c r="D500" s="21" t="s">
        <v>473</v>
      </c>
      <c r="E500" s="21">
        <v>5</v>
      </c>
      <c r="F500" s="21">
        <v>3647691</v>
      </c>
      <c r="G500" s="17">
        <f t="shared" si="7"/>
        <v>729538.2</v>
      </c>
    </row>
    <row r="501" spans="1:7">
      <c r="A501" s="19" t="e">
        <f>#REF!*1000+#REF!</f>
        <v>#REF!</v>
      </c>
      <c r="B501" s="26"/>
      <c r="C501" s="21" t="s">
        <v>461</v>
      </c>
      <c r="D501" s="21" t="s">
        <v>474</v>
      </c>
      <c r="E501" s="21">
        <v>26</v>
      </c>
      <c r="F501" s="21">
        <v>12636800</v>
      </c>
      <c r="G501" s="17">
        <f t="shared" si="7"/>
        <v>486030.76923076925</v>
      </c>
    </row>
    <row r="502" spans="1:7">
      <c r="A502" s="19" t="e">
        <f>#REF!*1000+#REF!</f>
        <v>#REF!</v>
      </c>
      <c r="B502" s="26"/>
      <c r="C502" s="21" t="s">
        <v>461</v>
      </c>
      <c r="D502" s="21" t="s">
        <v>1767</v>
      </c>
      <c r="E502" s="21">
        <v>42</v>
      </c>
      <c r="F502" s="21">
        <v>19091180</v>
      </c>
      <c r="G502" s="17">
        <f t="shared" si="7"/>
        <v>454551.90476190473</v>
      </c>
    </row>
    <row r="503" spans="1:7">
      <c r="A503" s="19" t="e">
        <f>#REF!*1000+#REF!</f>
        <v>#REF!</v>
      </c>
      <c r="B503" s="26"/>
      <c r="C503" s="21" t="s">
        <v>461</v>
      </c>
      <c r="D503" s="21" t="s">
        <v>475</v>
      </c>
      <c r="E503" s="21">
        <v>1</v>
      </c>
      <c r="F503" s="21">
        <v>1057583</v>
      </c>
      <c r="G503" s="17">
        <f t="shared" si="7"/>
        <v>1057583</v>
      </c>
    </row>
    <row r="504" spans="1:7">
      <c r="A504" s="19" t="e">
        <f>#REF!*1000+#REF!</f>
        <v>#REF!</v>
      </c>
      <c r="B504" s="26"/>
      <c r="C504" s="21" t="s">
        <v>461</v>
      </c>
      <c r="D504" s="21" t="s">
        <v>476</v>
      </c>
      <c r="E504" s="21">
        <v>0</v>
      </c>
      <c r="F504" s="21">
        <v>0</v>
      </c>
      <c r="G504" s="17" t="e">
        <f t="shared" si="7"/>
        <v>#DIV/0!</v>
      </c>
    </row>
    <row r="505" spans="1:7">
      <c r="A505" s="19" t="e">
        <f>#REF!*1000+#REF!</f>
        <v>#REF!</v>
      </c>
      <c r="B505" s="26"/>
      <c r="C505" s="21" t="s">
        <v>461</v>
      </c>
      <c r="D505" s="21" t="s">
        <v>477</v>
      </c>
      <c r="E505" s="21">
        <v>5</v>
      </c>
      <c r="F505" s="21">
        <v>62437</v>
      </c>
      <c r="G505" s="17">
        <f t="shared" si="7"/>
        <v>12487.4</v>
      </c>
    </row>
    <row r="506" spans="1:7">
      <c r="A506" s="19" t="e">
        <f>#REF!*1000+#REF!</f>
        <v>#REF!</v>
      </c>
      <c r="B506" s="26"/>
      <c r="C506" s="21" t="s">
        <v>461</v>
      </c>
      <c r="D506" s="21" t="s">
        <v>478</v>
      </c>
      <c r="E506" s="21">
        <v>0</v>
      </c>
      <c r="F506" s="21">
        <v>0</v>
      </c>
      <c r="G506" s="17" t="e">
        <f t="shared" si="7"/>
        <v>#DIV/0!</v>
      </c>
    </row>
    <row r="507" spans="1:7">
      <c r="A507" s="19" t="e">
        <f>#REF!*1000+#REF!</f>
        <v>#REF!</v>
      </c>
      <c r="B507" s="26"/>
      <c r="C507" s="21" t="s">
        <v>461</v>
      </c>
      <c r="D507" s="21" t="s">
        <v>479</v>
      </c>
      <c r="E507" s="21">
        <v>1</v>
      </c>
      <c r="F507" s="21">
        <v>893500</v>
      </c>
      <c r="G507" s="17">
        <f t="shared" si="7"/>
        <v>893500</v>
      </c>
    </row>
    <row r="508" spans="1:7">
      <c r="A508" s="19" t="e">
        <f>#REF!*1000+#REF!</f>
        <v>#REF!</v>
      </c>
      <c r="B508" s="26"/>
      <c r="C508" s="21" t="s">
        <v>461</v>
      </c>
      <c r="D508" s="21" t="s">
        <v>480</v>
      </c>
      <c r="E508" s="21">
        <v>7</v>
      </c>
      <c r="F508" s="21">
        <v>2280500</v>
      </c>
      <c r="G508" s="17">
        <f t="shared" si="7"/>
        <v>325785.71428571426</v>
      </c>
    </row>
    <row r="509" spans="1:7">
      <c r="A509" s="19" t="e">
        <f>#REF!*1000+#REF!</f>
        <v>#REF!</v>
      </c>
      <c r="B509" s="26"/>
      <c r="C509" s="21" t="s">
        <v>461</v>
      </c>
      <c r="D509" s="21" t="s">
        <v>481</v>
      </c>
      <c r="E509" s="21">
        <v>3</v>
      </c>
      <c r="F509" s="21">
        <v>1896600</v>
      </c>
      <c r="G509" s="17">
        <f t="shared" si="7"/>
        <v>632200</v>
      </c>
    </row>
    <row r="510" spans="1:7">
      <c r="A510" s="19" t="e">
        <f>#REF!*1000+#REF!</f>
        <v>#REF!</v>
      </c>
      <c r="B510" s="26"/>
      <c r="C510" s="21" t="s">
        <v>461</v>
      </c>
      <c r="D510" s="21" t="s">
        <v>482</v>
      </c>
      <c r="E510" s="21">
        <v>1</v>
      </c>
      <c r="F510" s="21">
        <v>396600</v>
      </c>
      <c r="G510" s="17">
        <f t="shared" si="7"/>
        <v>396600</v>
      </c>
    </row>
    <row r="511" spans="1:7">
      <c r="A511" s="19" t="e">
        <f>#REF!*1000+#REF!</f>
        <v>#REF!</v>
      </c>
      <c r="B511" s="26"/>
      <c r="C511" s="21" t="s">
        <v>461</v>
      </c>
      <c r="D511" s="21" t="s">
        <v>483</v>
      </c>
      <c r="E511" s="21">
        <v>15</v>
      </c>
      <c r="F511" s="21">
        <v>209873</v>
      </c>
      <c r="G511" s="17">
        <f t="shared" si="7"/>
        <v>13991.533333333333</v>
      </c>
    </row>
    <row r="512" spans="1:7">
      <c r="A512" s="19" t="e">
        <f>#REF!*1000+#REF!</f>
        <v>#REF!</v>
      </c>
      <c r="B512" s="26"/>
      <c r="C512" s="21" t="s">
        <v>461</v>
      </c>
      <c r="D512" s="21" t="s">
        <v>1768</v>
      </c>
      <c r="E512" s="21">
        <v>0</v>
      </c>
      <c r="F512" s="21">
        <v>0</v>
      </c>
      <c r="G512" s="17" t="e">
        <f t="shared" si="7"/>
        <v>#DIV/0!</v>
      </c>
    </row>
    <row r="513" spans="1:7">
      <c r="A513" s="19" t="e">
        <f>#REF!*1000+#REF!</f>
        <v>#REF!</v>
      </c>
      <c r="B513" s="26"/>
      <c r="C513" s="21" t="s">
        <v>461</v>
      </c>
      <c r="D513" s="21" t="s">
        <v>484</v>
      </c>
      <c r="E513" s="21">
        <v>0</v>
      </c>
      <c r="F513" s="21">
        <v>0</v>
      </c>
      <c r="G513" s="17" t="e">
        <f t="shared" si="7"/>
        <v>#DIV/0!</v>
      </c>
    </row>
    <row r="514" spans="1:7">
      <c r="A514" s="19" t="e">
        <f>#REF!*1000+#REF!</f>
        <v>#REF!</v>
      </c>
      <c r="B514" s="26"/>
      <c r="C514" s="21" t="s">
        <v>461</v>
      </c>
      <c r="D514" s="21" t="s">
        <v>485</v>
      </c>
      <c r="E514" s="21">
        <v>0</v>
      </c>
      <c r="F514" s="21">
        <v>0</v>
      </c>
      <c r="G514" s="17" t="e">
        <f t="shared" si="7"/>
        <v>#DIV/0!</v>
      </c>
    </row>
    <row r="515" spans="1:7">
      <c r="A515" s="19" t="e">
        <f>#REF!*1000+#REF!</f>
        <v>#REF!</v>
      </c>
      <c r="B515" s="26"/>
      <c r="C515" s="21" t="s">
        <v>461</v>
      </c>
      <c r="D515" s="21" t="s">
        <v>486</v>
      </c>
      <c r="E515" s="21">
        <v>0</v>
      </c>
      <c r="F515" s="21">
        <v>0</v>
      </c>
      <c r="G515" s="17" t="e">
        <f t="shared" si="7"/>
        <v>#DIV/0!</v>
      </c>
    </row>
    <row r="516" spans="1:7">
      <c r="A516" s="19" t="e">
        <f>#REF!*1000+#REF!</f>
        <v>#REF!</v>
      </c>
      <c r="B516" s="26"/>
      <c r="C516" s="21" t="s">
        <v>461</v>
      </c>
      <c r="D516" s="21" t="s">
        <v>359</v>
      </c>
      <c r="E516" s="21">
        <v>8</v>
      </c>
      <c r="F516" s="21">
        <v>2969580</v>
      </c>
      <c r="G516" s="17">
        <f t="shared" si="7"/>
        <v>371197.5</v>
      </c>
    </row>
    <row r="517" spans="1:7">
      <c r="A517" s="19" t="e">
        <f>#REF!*1000+#REF!</f>
        <v>#REF!</v>
      </c>
      <c r="B517" s="26"/>
      <c r="C517" s="21" t="s">
        <v>461</v>
      </c>
      <c r="D517" s="21" t="s">
        <v>487</v>
      </c>
      <c r="E517" s="21">
        <v>184</v>
      </c>
      <c r="F517" s="21">
        <v>64754575</v>
      </c>
      <c r="G517" s="17">
        <f t="shared" si="7"/>
        <v>351927.03804347827</v>
      </c>
    </row>
    <row r="518" spans="1:7">
      <c r="A518" s="19" t="e">
        <f>#REF!*1000+#REF!</f>
        <v>#REF!</v>
      </c>
      <c r="B518" s="26"/>
      <c r="C518" s="21" t="s">
        <v>461</v>
      </c>
      <c r="D518" s="21" t="s">
        <v>488</v>
      </c>
      <c r="E518" s="21">
        <v>0</v>
      </c>
      <c r="F518" s="21">
        <v>0</v>
      </c>
      <c r="G518" s="17" t="e">
        <f t="shared" si="7"/>
        <v>#DIV/0!</v>
      </c>
    </row>
    <row r="519" spans="1:7">
      <c r="A519" s="19" t="e">
        <f>#REF!*1000+#REF!</f>
        <v>#REF!</v>
      </c>
      <c r="B519" s="26"/>
      <c r="C519" s="21" t="s">
        <v>461</v>
      </c>
      <c r="D519" s="21" t="s">
        <v>489</v>
      </c>
      <c r="E519" s="21">
        <v>9</v>
      </c>
      <c r="F519" s="21">
        <v>1620700</v>
      </c>
      <c r="G519" s="17">
        <f t="shared" si="7"/>
        <v>180077.77777777778</v>
      </c>
    </row>
    <row r="520" spans="1:7">
      <c r="A520" s="19" t="e">
        <f>#REF!*1000+#REF!</f>
        <v>#REF!</v>
      </c>
      <c r="B520" s="26"/>
      <c r="C520" s="21" t="s">
        <v>461</v>
      </c>
      <c r="D520" s="21" t="s">
        <v>490</v>
      </c>
      <c r="E520" s="21">
        <v>2</v>
      </c>
      <c r="F520" s="21">
        <v>1404200</v>
      </c>
      <c r="G520" s="17">
        <f t="shared" si="7"/>
        <v>702100</v>
      </c>
    </row>
    <row r="521" spans="1:7">
      <c r="A521" s="19" t="e">
        <f>#REF!*1000+#REF!</f>
        <v>#REF!</v>
      </c>
      <c r="B521" s="26"/>
      <c r="C521" s="21" t="s">
        <v>461</v>
      </c>
      <c r="D521" s="21" t="s">
        <v>491</v>
      </c>
      <c r="E521" s="21">
        <v>91</v>
      </c>
      <c r="F521" s="21">
        <v>13320300</v>
      </c>
      <c r="G521" s="17">
        <f t="shared" si="7"/>
        <v>146376.92307692306</v>
      </c>
    </row>
    <row r="522" spans="1:7">
      <c r="A522" s="19" t="e">
        <f>#REF!*1000+#REF!</f>
        <v>#REF!</v>
      </c>
      <c r="B522" s="26"/>
      <c r="C522" s="21" t="s">
        <v>461</v>
      </c>
      <c r="D522" s="21" t="s">
        <v>492</v>
      </c>
      <c r="E522" s="21">
        <v>12</v>
      </c>
      <c r="F522" s="21">
        <v>2080792</v>
      </c>
      <c r="G522" s="17">
        <f t="shared" si="7"/>
        <v>173399.33333333334</v>
      </c>
    </row>
    <row r="523" spans="1:7">
      <c r="A523" s="19" t="e">
        <f>#REF!*1000+#REF!</f>
        <v>#REF!</v>
      </c>
      <c r="B523" s="26"/>
      <c r="C523" s="21" t="s">
        <v>461</v>
      </c>
      <c r="D523" s="21" t="s">
        <v>493</v>
      </c>
      <c r="E523" s="21">
        <v>63</v>
      </c>
      <c r="F523" s="21">
        <v>29441112</v>
      </c>
      <c r="G523" s="17">
        <f t="shared" si="7"/>
        <v>467319.23809523811</v>
      </c>
    </row>
    <row r="524" spans="1:7">
      <c r="A524" s="19" t="e">
        <f>#REF!*1000+#REF!</f>
        <v>#REF!</v>
      </c>
      <c r="B524" s="26"/>
      <c r="C524" s="21" t="s">
        <v>461</v>
      </c>
      <c r="D524" s="21" t="s">
        <v>494</v>
      </c>
      <c r="E524" s="21">
        <v>314</v>
      </c>
      <c r="F524" s="21">
        <v>147384573</v>
      </c>
      <c r="G524" s="17">
        <f t="shared" si="7"/>
        <v>469377.62101910828</v>
      </c>
    </row>
    <row r="525" spans="1:7">
      <c r="A525" s="19" t="e">
        <f>#REF!*1000+#REF!</f>
        <v>#REF!</v>
      </c>
      <c r="B525" s="26"/>
      <c r="C525" s="21" t="s">
        <v>461</v>
      </c>
      <c r="D525" s="21" t="s">
        <v>495</v>
      </c>
      <c r="E525" s="21">
        <v>0</v>
      </c>
      <c r="F525" s="21">
        <v>0</v>
      </c>
      <c r="G525" s="17" t="e">
        <f t="shared" ref="G525:G589" si="8">F525/E525</f>
        <v>#DIV/0!</v>
      </c>
    </row>
    <row r="526" spans="1:7">
      <c r="A526" s="19"/>
      <c r="B526" s="26"/>
      <c r="C526" s="21"/>
      <c r="D526" s="21"/>
      <c r="E526" s="21">
        <f>SUM(E488:E525)</f>
        <v>6673</v>
      </c>
      <c r="F526" s="21">
        <f>SUM(F488:F525)</f>
        <v>2699444562</v>
      </c>
      <c r="G526" s="17">
        <f t="shared" si="8"/>
        <v>404532.37854038662</v>
      </c>
    </row>
    <row r="527" spans="1:7">
      <c r="A527" s="19" t="e">
        <f>#REF!*1000+#REF!</f>
        <v>#REF!</v>
      </c>
      <c r="B527" s="26"/>
      <c r="C527" s="21" t="s">
        <v>496</v>
      </c>
      <c r="D527" s="21" t="s">
        <v>497</v>
      </c>
      <c r="E527" s="21">
        <v>347</v>
      </c>
      <c r="F527" s="21">
        <v>320788388</v>
      </c>
      <c r="G527" s="17">
        <f t="shared" si="8"/>
        <v>924462.21325648413</v>
      </c>
    </row>
    <row r="528" spans="1:7">
      <c r="A528" s="19" t="e">
        <f>#REF!*1000+#REF!</f>
        <v>#REF!</v>
      </c>
      <c r="B528" s="26"/>
      <c r="C528" s="21" t="s">
        <v>496</v>
      </c>
      <c r="D528" s="21" t="s">
        <v>498</v>
      </c>
      <c r="E528" s="21">
        <v>256</v>
      </c>
      <c r="F528" s="21">
        <v>148391884</v>
      </c>
      <c r="G528" s="17">
        <f t="shared" si="8"/>
        <v>579655.796875</v>
      </c>
    </row>
    <row r="529" spans="1:7">
      <c r="A529" s="19" t="e">
        <f>#REF!*1000+#REF!</f>
        <v>#REF!</v>
      </c>
      <c r="B529" s="26"/>
      <c r="C529" s="21" t="s">
        <v>496</v>
      </c>
      <c r="D529" s="21" t="s">
        <v>499</v>
      </c>
      <c r="E529" s="21">
        <v>99</v>
      </c>
      <c r="F529" s="21">
        <v>146112740</v>
      </c>
      <c r="G529" s="17">
        <f t="shared" si="8"/>
        <v>1475886.2626262626</v>
      </c>
    </row>
    <row r="530" spans="1:7">
      <c r="A530" s="19" t="e">
        <f>#REF!*1000+#REF!</f>
        <v>#REF!</v>
      </c>
      <c r="B530" s="26"/>
      <c r="C530" s="21" t="s">
        <v>496</v>
      </c>
      <c r="D530" s="21" t="s">
        <v>500</v>
      </c>
      <c r="E530" s="21">
        <v>476</v>
      </c>
      <c r="F530" s="21">
        <v>292455562</v>
      </c>
      <c r="G530" s="17">
        <f t="shared" si="8"/>
        <v>614402.4411764706</v>
      </c>
    </row>
    <row r="531" spans="1:7">
      <c r="A531" s="19" t="e">
        <f>#REF!*1000+#REF!</f>
        <v>#REF!</v>
      </c>
      <c r="B531" s="26"/>
      <c r="C531" s="21" t="s">
        <v>496</v>
      </c>
      <c r="D531" s="21" t="s">
        <v>501</v>
      </c>
      <c r="E531" s="21">
        <v>68</v>
      </c>
      <c r="F531" s="21">
        <v>38947573</v>
      </c>
      <c r="G531" s="17">
        <f t="shared" si="8"/>
        <v>572758.42647058819</v>
      </c>
    </row>
    <row r="532" spans="1:7">
      <c r="A532" s="19" t="e">
        <f>#REF!*1000+#REF!</f>
        <v>#REF!</v>
      </c>
      <c r="B532" s="26"/>
      <c r="C532" s="21" t="s">
        <v>496</v>
      </c>
      <c r="D532" s="21" t="s">
        <v>502</v>
      </c>
      <c r="E532" s="21">
        <v>145</v>
      </c>
      <c r="F532" s="21">
        <v>164363725</v>
      </c>
      <c r="G532" s="17">
        <f t="shared" si="8"/>
        <v>1133542.9310344828</v>
      </c>
    </row>
    <row r="533" spans="1:7">
      <c r="A533" s="19" t="e">
        <f>#REF!*1000+#REF!</f>
        <v>#REF!</v>
      </c>
      <c r="B533" s="26"/>
      <c r="C533" s="21" t="s">
        <v>496</v>
      </c>
      <c r="D533" s="21" t="s">
        <v>503</v>
      </c>
      <c r="E533" s="21">
        <v>113</v>
      </c>
      <c r="F533" s="21">
        <v>79998322</v>
      </c>
      <c r="G533" s="17">
        <f t="shared" si="8"/>
        <v>707949.75221238937</v>
      </c>
    </row>
    <row r="534" spans="1:7">
      <c r="A534" s="19" t="e">
        <f>#REF!*1000+#REF!</f>
        <v>#REF!</v>
      </c>
      <c r="B534" s="26"/>
      <c r="C534" s="21" t="s">
        <v>496</v>
      </c>
      <c r="D534" s="21" t="s">
        <v>504</v>
      </c>
      <c r="E534" s="21">
        <v>162</v>
      </c>
      <c r="F534" s="21">
        <v>105229781</v>
      </c>
      <c r="G534" s="17">
        <f t="shared" si="8"/>
        <v>649566.54938271607</v>
      </c>
    </row>
    <row r="535" spans="1:7">
      <c r="A535" s="19" t="e">
        <f>#REF!*1000+#REF!</f>
        <v>#REF!</v>
      </c>
      <c r="B535" s="26"/>
      <c r="C535" s="21" t="s">
        <v>496</v>
      </c>
      <c r="D535" s="21" t="s">
        <v>505</v>
      </c>
      <c r="E535" s="21">
        <v>142</v>
      </c>
      <c r="F535" s="21">
        <v>63441213</v>
      </c>
      <c r="G535" s="17">
        <f t="shared" si="8"/>
        <v>446769.10563380283</v>
      </c>
    </row>
    <row r="536" spans="1:7">
      <c r="A536" s="19" t="e">
        <f>#REF!*1000+#REF!</f>
        <v>#REF!</v>
      </c>
      <c r="B536" s="26"/>
      <c r="C536" s="21" t="s">
        <v>496</v>
      </c>
      <c r="D536" s="21" t="s">
        <v>506</v>
      </c>
      <c r="E536" s="21">
        <v>85</v>
      </c>
      <c r="F536" s="21">
        <v>61295453</v>
      </c>
      <c r="G536" s="17">
        <f t="shared" si="8"/>
        <v>721122.97647058824</v>
      </c>
    </row>
    <row r="537" spans="1:7">
      <c r="A537" s="19" t="e">
        <f>#REF!*1000+#REF!</f>
        <v>#REF!</v>
      </c>
      <c r="B537" s="26"/>
      <c r="C537" s="21" t="s">
        <v>496</v>
      </c>
      <c r="D537" s="21" t="s">
        <v>507</v>
      </c>
      <c r="E537" s="21">
        <v>357</v>
      </c>
      <c r="F537" s="21">
        <v>298324731</v>
      </c>
      <c r="G537" s="17">
        <f t="shared" si="8"/>
        <v>835643.50420168065</v>
      </c>
    </row>
    <row r="538" spans="1:7">
      <c r="A538" s="19" t="e">
        <f>#REF!*1000+#REF!</f>
        <v>#REF!</v>
      </c>
      <c r="B538" s="26"/>
      <c r="C538" s="21" t="s">
        <v>496</v>
      </c>
      <c r="D538" s="21" t="s">
        <v>508</v>
      </c>
      <c r="E538" s="21">
        <v>130</v>
      </c>
      <c r="F538" s="21">
        <v>102957667</v>
      </c>
      <c r="G538" s="17">
        <f t="shared" si="8"/>
        <v>791982.0538461539</v>
      </c>
    </row>
    <row r="539" spans="1:7">
      <c r="A539" s="19" t="e">
        <f>#REF!*1000+#REF!</f>
        <v>#REF!</v>
      </c>
      <c r="B539" s="26"/>
      <c r="C539" s="21" t="s">
        <v>496</v>
      </c>
      <c r="D539" s="21" t="s">
        <v>509</v>
      </c>
      <c r="E539" s="21">
        <v>52</v>
      </c>
      <c r="F539" s="21">
        <v>22197807</v>
      </c>
      <c r="G539" s="17">
        <f t="shared" si="8"/>
        <v>426880.90384615387</v>
      </c>
    </row>
    <row r="540" spans="1:7">
      <c r="A540" s="19" t="e">
        <f>#REF!*1000+#REF!</f>
        <v>#REF!</v>
      </c>
      <c r="B540" s="26"/>
      <c r="C540" s="21" t="s">
        <v>496</v>
      </c>
      <c r="D540" s="21" t="s">
        <v>510</v>
      </c>
      <c r="E540" s="21">
        <v>67</v>
      </c>
      <c r="F540" s="21">
        <v>50418262</v>
      </c>
      <c r="G540" s="17">
        <f t="shared" si="8"/>
        <v>752511.3731343284</v>
      </c>
    </row>
    <row r="541" spans="1:7">
      <c r="A541" s="19" t="e">
        <f>#REF!*1000+#REF!</f>
        <v>#REF!</v>
      </c>
      <c r="B541" s="26"/>
      <c r="C541" s="21" t="s">
        <v>496</v>
      </c>
      <c r="D541" s="21" t="s">
        <v>511</v>
      </c>
      <c r="E541" s="21">
        <v>177</v>
      </c>
      <c r="F541" s="21">
        <v>102303866</v>
      </c>
      <c r="G541" s="17">
        <f t="shared" si="8"/>
        <v>577987.94350282487</v>
      </c>
    </row>
    <row r="542" spans="1:7">
      <c r="A542" s="19" t="e">
        <f>#REF!*1000+#REF!</f>
        <v>#REF!</v>
      </c>
      <c r="B542" s="26"/>
      <c r="C542" s="21" t="s">
        <v>496</v>
      </c>
      <c r="D542" s="21" t="s">
        <v>512</v>
      </c>
      <c r="E542" s="21">
        <v>66</v>
      </c>
      <c r="F542" s="21">
        <v>4639300</v>
      </c>
      <c r="G542" s="17">
        <f t="shared" si="8"/>
        <v>70292.42424242424</v>
      </c>
    </row>
    <row r="543" spans="1:7">
      <c r="A543" s="19" t="e">
        <f>#REF!*1000+#REF!</f>
        <v>#REF!</v>
      </c>
      <c r="B543" s="26"/>
      <c r="C543" s="21" t="s">
        <v>496</v>
      </c>
      <c r="D543" s="21" t="s">
        <v>513</v>
      </c>
      <c r="E543" s="21">
        <v>235</v>
      </c>
      <c r="F543" s="21">
        <v>197848678</v>
      </c>
      <c r="G543" s="17">
        <f t="shared" si="8"/>
        <v>841909.26808510639</v>
      </c>
    </row>
    <row r="544" spans="1:7">
      <c r="A544" s="19" t="e">
        <f>#REF!*1000+#REF!</f>
        <v>#REF!</v>
      </c>
      <c r="B544" s="26"/>
      <c r="C544" s="21" t="s">
        <v>496</v>
      </c>
      <c r="D544" s="21" t="s">
        <v>514</v>
      </c>
      <c r="E544" s="21">
        <v>284</v>
      </c>
      <c r="F544" s="21">
        <v>162129522</v>
      </c>
      <c r="G544" s="17">
        <f t="shared" si="8"/>
        <v>570878.59859154932</v>
      </c>
    </row>
    <row r="545" spans="1:7">
      <c r="A545" s="19" t="e">
        <f>#REF!*1000+#REF!</f>
        <v>#REF!</v>
      </c>
      <c r="B545" s="26"/>
      <c r="C545" s="21" t="s">
        <v>496</v>
      </c>
      <c r="D545" s="21" t="s">
        <v>515</v>
      </c>
      <c r="E545" s="21">
        <v>166</v>
      </c>
      <c r="F545" s="21">
        <v>76500127</v>
      </c>
      <c r="G545" s="17">
        <f t="shared" si="8"/>
        <v>460844.13855421689</v>
      </c>
    </row>
    <row r="546" spans="1:7">
      <c r="A546" s="19" t="e">
        <f>#REF!*1000+#REF!</f>
        <v>#REF!</v>
      </c>
      <c r="B546" s="26"/>
      <c r="C546" s="21" t="s">
        <v>496</v>
      </c>
      <c r="D546" s="21" t="s">
        <v>516</v>
      </c>
      <c r="E546" s="21">
        <v>242</v>
      </c>
      <c r="F546" s="21">
        <v>244246624</v>
      </c>
      <c r="G546" s="17">
        <f t="shared" si="8"/>
        <v>1009283.5702479339</v>
      </c>
    </row>
    <row r="547" spans="1:7">
      <c r="A547" s="19" t="e">
        <f>#REF!*1000+#REF!</f>
        <v>#REF!</v>
      </c>
      <c r="B547" s="26"/>
      <c r="C547" s="21" t="s">
        <v>496</v>
      </c>
      <c r="D547" s="21" t="s">
        <v>517</v>
      </c>
      <c r="E547" s="21">
        <v>145</v>
      </c>
      <c r="F547" s="21">
        <v>56544885</v>
      </c>
      <c r="G547" s="17">
        <f t="shared" si="8"/>
        <v>389964.72413793101</v>
      </c>
    </row>
    <row r="548" spans="1:7">
      <c r="A548" s="19" t="e">
        <f>#REF!*1000+#REF!</f>
        <v>#REF!</v>
      </c>
      <c r="B548" s="26"/>
      <c r="C548" s="21" t="s">
        <v>496</v>
      </c>
      <c r="D548" s="21" t="s">
        <v>518</v>
      </c>
      <c r="E548" s="21">
        <v>119</v>
      </c>
      <c r="F548" s="21">
        <v>129561319</v>
      </c>
      <c r="G548" s="17">
        <f t="shared" si="8"/>
        <v>1088750.5798319327</v>
      </c>
    </row>
    <row r="549" spans="1:7">
      <c r="A549" s="19" t="e">
        <f>#REF!*1000+#REF!</f>
        <v>#REF!</v>
      </c>
      <c r="B549" s="26"/>
      <c r="C549" s="21" t="s">
        <v>496</v>
      </c>
      <c r="D549" s="21" t="s">
        <v>519</v>
      </c>
      <c r="E549" s="21">
        <v>29</v>
      </c>
      <c r="F549" s="21">
        <v>27603015</v>
      </c>
      <c r="G549" s="17">
        <f t="shared" si="8"/>
        <v>951828.10344827583</v>
      </c>
    </row>
    <row r="550" spans="1:7">
      <c r="A550" s="19" t="e">
        <f>#REF!*1000+#REF!</f>
        <v>#REF!</v>
      </c>
      <c r="B550" s="26"/>
      <c r="C550" s="21" t="s">
        <v>496</v>
      </c>
      <c r="D550" s="21" t="s">
        <v>520</v>
      </c>
      <c r="E550" s="21">
        <v>115</v>
      </c>
      <c r="F550" s="21">
        <v>111349619</v>
      </c>
      <c r="G550" s="17">
        <f t="shared" si="8"/>
        <v>968257.55652173911</v>
      </c>
    </row>
    <row r="551" spans="1:7">
      <c r="A551" s="19" t="e">
        <f>#REF!*1000+#REF!</f>
        <v>#REF!</v>
      </c>
      <c r="B551" s="26"/>
      <c r="C551" s="21" t="s">
        <v>496</v>
      </c>
      <c r="D551" s="21" t="s">
        <v>521</v>
      </c>
      <c r="E551" s="21">
        <v>92</v>
      </c>
      <c r="F551" s="21">
        <v>51505885</v>
      </c>
      <c r="G551" s="17">
        <f t="shared" si="8"/>
        <v>559846.57608695654</v>
      </c>
    </row>
    <row r="552" spans="1:7">
      <c r="A552" s="19" t="e">
        <f>#REF!*1000+#REF!</f>
        <v>#REF!</v>
      </c>
      <c r="B552" s="26"/>
      <c r="C552" s="21" t="s">
        <v>496</v>
      </c>
      <c r="D552" s="21" t="s">
        <v>522</v>
      </c>
      <c r="E552" s="21">
        <v>303</v>
      </c>
      <c r="F552" s="21">
        <v>297858620</v>
      </c>
      <c r="G552" s="17">
        <f t="shared" si="8"/>
        <v>983031.74917491747</v>
      </c>
    </row>
    <row r="553" spans="1:7">
      <c r="A553" s="19" t="e">
        <f>#REF!*1000+#REF!</f>
        <v>#REF!</v>
      </c>
      <c r="B553" s="26"/>
      <c r="C553" s="21" t="s">
        <v>496</v>
      </c>
      <c r="D553" s="21" t="s">
        <v>523</v>
      </c>
      <c r="E553" s="21">
        <v>148</v>
      </c>
      <c r="F553" s="21">
        <v>56807421</v>
      </c>
      <c r="G553" s="17">
        <f t="shared" si="8"/>
        <v>383833.92567567568</v>
      </c>
    </row>
    <row r="554" spans="1:7">
      <c r="A554" s="19" t="e">
        <f>#REF!*1000+#REF!</f>
        <v>#REF!</v>
      </c>
      <c r="B554" s="26"/>
      <c r="C554" s="21" t="s">
        <v>496</v>
      </c>
      <c r="D554" s="21" t="s">
        <v>524</v>
      </c>
      <c r="E554" s="21">
        <v>20</v>
      </c>
      <c r="F554" s="21">
        <v>5482800</v>
      </c>
      <c r="G554" s="17">
        <f t="shared" si="8"/>
        <v>274140</v>
      </c>
    </row>
    <row r="555" spans="1:7">
      <c r="A555" s="19" t="e">
        <f>#REF!*1000+#REF!</f>
        <v>#REF!</v>
      </c>
      <c r="B555" s="26"/>
      <c r="C555" s="21" t="s">
        <v>496</v>
      </c>
      <c r="D555" s="21" t="s">
        <v>525</v>
      </c>
      <c r="E555" s="21">
        <v>170</v>
      </c>
      <c r="F555" s="21">
        <v>113092024</v>
      </c>
      <c r="G555" s="17">
        <f t="shared" si="8"/>
        <v>665247.19999999995</v>
      </c>
    </row>
    <row r="556" spans="1:7">
      <c r="A556" s="19" t="e">
        <f>#REF!*1000+#REF!</f>
        <v>#REF!</v>
      </c>
      <c r="B556" s="26"/>
      <c r="C556" s="21" t="s">
        <v>496</v>
      </c>
      <c r="D556" s="21" t="s">
        <v>526</v>
      </c>
      <c r="E556" s="21">
        <v>127</v>
      </c>
      <c r="F556" s="21">
        <v>64149330</v>
      </c>
      <c r="G556" s="17">
        <f t="shared" si="8"/>
        <v>505112.83464566927</v>
      </c>
    </row>
    <row r="557" spans="1:7">
      <c r="A557" s="19" t="e">
        <f>#REF!*1000+#REF!</f>
        <v>#REF!</v>
      </c>
      <c r="B557" s="26"/>
      <c r="C557" s="21" t="s">
        <v>496</v>
      </c>
      <c r="D557" s="21" t="s">
        <v>527</v>
      </c>
      <c r="E557" s="21">
        <v>93</v>
      </c>
      <c r="F557" s="21">
        <v>52023696</v>
      </c>
      <c r="G557" s="17">
        <f t="shared" si="8"/>
        <v>559394.58064516133</v>
      </c>
    </row>
    <row r="558" spans="1:7">
      <c r="A558" s="19" t="e">
        <f>#REF!*1000+#REF!</f>
        <v>#REF!</v>
      </c>
      <c r="B558" s="26"/>
      <c r="C558" s="21" t="s">
        <v>496</v>
      </c>
      <c r="D558" s="21" t="s">
        <v>528</v>
      </c>
      <c r="E558" s="21">
        <v>82</v>
      </c>
      <c r="F558" s="21">
        <v>24779486</v>
      </c>
      <c r="G558" s="17">
        <f t="shared" si="8"/>
        <v>302188.85365853657</v>
      </c>
    </row>
    <row r="559" spans="1:7">
      <c r="A559" s="19" t="e">
        <f>#REF!*1000+#REF!</f>
        <v>#REF!</v>
      </c>
      <c r="B559" s="26"/>
      <c r="C559" s="21" t="s">
        <v>496</v>
      </c>
      <c r="D559" s="21" t="s">
        <v>529</v>
      </c>
      <c r="E559" s="21">
        <v>529</v>
      </c>
      <c r="F559" s="21">
        <v>500035424</v>
      </c>
      <c r="G559" s="17">
        <f t="shared" si="8"/>
        <v>945246.54820415878</v>
      </c>
    </row>
    <row r="560" spans="1:7">
      <c r="A560" s="19" t="e">
        <f>#REF!*1000+#REF!</f>
        <v>#REF!</v>
      </c>
      <c r="B560" s="26"/>
      <c r="C560" s="21" t="s">
        <v>496</v>
      </c>
      <c r="D560" s="21" t="s">
        <v>530</v>
      </c>
      <c r="E560" s="21">
        <v>104</v>
      </c>
      <c r="F560" s="21">
        <v>72648858</v>
      </c>
      <c r="G560" s="17">
        <f t="shared" si="8"/>
        <v>698546.7115384615</v>
      </c>
    </row>
    <row r="561" spans="1:7">
      <c r="A561" s="19" t="e">
        <f>#REF!*1000+#REF!</f>
        <v>#REF!</v>
      </c>
      <c r="B561" s="26"/>
      <c r="C561" s="21" t="s">
        <v>496</v>
      </c>
      <c r="D561" s="21" t="s">
        <v>531</v>
      </c>
      <c r="E561" s="21">
        <v>28</v>
      </c>
      <c r="F561" s="21">
        <v>23300113</v>
      </c>
      <c r="G561" s="17">
        <f t="shared" si="8"/>
        <v>832146.89285714284</v>
      </c>
    </row>
    <row r="562" spans="1:7">
      <c r="A562" s="19" t="e">
        <f>#REF!*1000+#REF!</f>
        <v>#REF!</v>
      </c>
      <c r="B562" s="26"/>
      <c r="C562" s="21" t="s">
        <v>496</v>
      </c>
      <c r="D562" s="21" t="s">
        <v>532</v>
      </c>
      <c r="E562" s="21">
        <v>1</v>
      </c>
      <c r="F562" s="21">
        <v>217697</v>
      </c>
      <c r="G562" s="17">
        <f t="shared" si="8"/>
        <v>217697</v>
      </c>
    </row>
    <row r="563" spans="1:7">
      <c r="A563" s="19" t="e">
        <f>#REF!*1000+#REF!</f>
        <v>#REF!</v>
      </c>
      <c r="B563" s="26"/>
      <c r="C563" s="21" t="s">
        <v>496</v>
      </c>
      <c r="D563" s="21" t="s">
        <v>533</v>
      </c>
      <c r="E563" s="21">
        <v>69</v>
      </c>
      <c r="F563" s="21">
        <v>48675539</v>
      </c>
      <c r="G563" s="17">
        <f t="shared" si="8"/>
        <v>705442.59420289856</v>
      </c>
    </row>
    <row r="564" spans="1:7">
      <c r="A564" s="19" t="e">
        <f>#REF!*1000+#REF!</f>
        <v>#REF!</v>
      </c>
      <c r="B564" s="26"/>
      <c r="C564" s="21" t="s">
        <v>496</v>
      </c>
      <c r="D564" s="21" t="s">
        <v>534</v>
      </c>
      <c r="E564" s="21">
        <v>159</v>
      </c>
      <c r="F564" s="21">
        <v>84566793</v>
      </c>
      <c r="G564" s="17">
        <f t="shared" si="8"/>
        <v>531866.6226415094</v>
      </c>
    </row>
    <row r="565" spans="1:7">
      <c r="A565" s="19" t="e">
        <f>#REF!*1000+#REF!</f>
        <v>#REF!</v>
      </c>
      <c r="B565" s="26"/>
      <c r="C565" s="21" t="s">
        <v>496</v>
      </c>
      <c r="D565" s="21" t="s">
        <v>535</v>
      </c>
      <c r="E565" s="21">
        <v>39</v>
      </c>
      <c r="F565" s="21">
        <v>13808843</v>
      </c>
      <c r="G565" s="17">
        <f t="shared" si="8"/>
        <v>354072.89743589744</v>
      </c>
    </row>
    <row r="566" spans="1:7">
      <c r="A566" s="19" t="e">
        <f>#REF!*1000+#REF!</f>
        <v>#REF!</v>
      </c>
      <c r="B566" s="26"/>
      <c r="C566" s="21" t="s">
        <v>496</v>
      </c>
      <c r="D566" s="21" t="s">
        <v>536</v>
      </c>
      <c r="E566" s="21">
        <v>261</v>
      </c>
      <c r="F566" s="21">
        <v>137297935</v>
      </c>
      <c r="G566" s="17">
        <f t="shared" si="8"/>
        <v>526045.72796934866</v>
      </c>
    </row>
    <row r="567" spans="1:7">
      <c r="A567" s="19" t="e">
        <f>#REF!*1000+#REF!</f>
        <v>#REF!</v>
      </c>
      <c r="B567" s="26"/>
      <c r="C567" s="21" t="s">
        <v>496</v>
      </c>
      <c r="D567" s="21" t="s">
        <v>537</v>
      </c>
      <c r="E567" s="21">
        <v>203</v>
      </c>
      <c r="F567" s="21">
        <v>45986711</v>
      </c>
      <c r="G567" s="17">
        <f t="shared" si="8"/>
        <v>226535.52216748768</v>
      </c>
    </row>
    <row r="568" spans="1:7">
      <c r="A568" s="19" t="e">
        <f>#REF!*1000+#REF!</f>
        <v>#REF!</v>
      </c>
      <c r="B568" s="26"/>
      <c r="C568" s="21" t="s">
        <v>496</v>
      </c>
      <c r="D568" s="21" t="s">
        <v>538</v>
      </c>
      <c r="E568" s="21">
        <v>1</v>
      </c>
      <c r="F568" s="21">
        <v>50400</v>
      </c>
      <c r="G568" s="17">
        <f t="shared" si="8"/>
        <v>50400</v>
      </c>
    </row>
    <row r="569" spans="1:7">
      <c r="A569" s="19" t="e">
        <f>#REF!*1000+#REF!</f>
        <v>#REF!</v>
      </c>
      <c r="B569" s="26"/>
      <c r="C569" s="21" t="s">
        <v>496</v>
      </c>
      <c r="D569" s="21" t="s">
        <v>539</v>
      </c>
      <c r="E569" s="21">
        <v>14</v>
      </c>
      <c r="F569" s="21">
        <v>2218822</v>
      </c>
      <c r="G569" s="17">
        <f t="shared" si="8"/>
        <v>158487.28571428571</v>
      </c>
    </row>
    <row r="570" spans="1:7">
      <c r="A570" s="19" t="e">
        <f>#REF!*1000+#REF!</f>
        <v>#REF!</v>
      </c>
      <c r="B570" s="26"/>
      <c r="C570" s="21" t="s">
        <v>496</v>
      </c>
      <c r="D570" s="21" t="s">
        <v>540</v>
      </c>
      <c r="E570" s="21">
        <v>25</v>
      </c>
      <c r="F570" s="21">
        <v>8767980</v>
      </c>
      <c r="G570" s="17">
        <f t="shared" si="8"/>
        <v>350719.2</v>
      </c>
    </row>
    <row r="571" spans="1:7">
      <c r="A571" s="19" t="e">
        <f>#REF!*1000+#REF!</f>
        <v>#REF!</v>
      </c>
      <c r="B571" s="26"/>
      <c r="C571" s="21" t="s">
        <v>496</v>
      </c>
      <c r="D571" s="21" t="s">
        <v>541</v>
      </c>
      <c r="E571" s="21">
        <v>3</v>
      </c>
      <c r="F571" s="21">
        <v>539800</v>
      </c>
      <c r="G571" s="17">
        <f t="shared" si="8"/>
        <v>179933.33333333334</v>
      </c>
    </row>
    <row r="572" spans="1:7">
      <c r="A572" s="19" t="e">
        <f>#REF!*1000+#REF!</f>
        <v>#REF!</v>
      </c>
      <c r="B572" s="26"/>
      <c r="C572" s="21" t="s">
        <v>496</v>
      </c>
      <c r="D572" s="21" t="s">
        <v>542</v>
      </c>
      <c r="E572" s="21">
        <v>12</v>
      </c>
      <c r="F572" s="21">
        <v>7540889</v>
      </c>
      <c r="G572" s="17">
        <f t="shared" si="8"/>
        <v>628407.41666666663</v>
      </c>
    </row>
    <row r="573" spans="1:7">
      <c r="A573" s="19" t="e">
        <f>#REF!*1000+#REF!</f>
        <v>#REF!</v>
      </c>
      <c r="B573" s="26"/>
      <c r="C573" s="21" t="s">
        <v>496</v>
      </c>
      <c r="D573" s="21" t="s">
        <v>543</v>
      </c>
      <c r="E573" s="21">
        <v>34</v>
      </c>
      <c r="F573" s="21">
        <v>11518820</v>
      </c>
      <c r="G573" s="17">
        <f t="shared" si="8"/>
        <v>338788.82352941175</v>
      </c>
    </row>
    <row r="574" spans="1:7">
      <c r="A574" s="19" t="e">
        <f>#REF!*1000+#REF!</f>
        <v>#REF!</v>
      </c>
      <c r="B574" s="26"/>
      <c r="C574" s="21" t="s">
        <v>496</v>
      </c>
      <c r="D574" s="21" t="s">
        <v>544</v>
      </c>
      <c r="E574" s="21">
        <v>12</v>
      </c>
      <c r="F574" s="21">
        <v>4712100</v>
      </c>
      <c r="G574" s="17">
        <f t="shared" si="8"/>
        <v>392675</v>
      </c>
    </row>
    <row r="575" spans="1:7">
      <c r="A575" s="19" t="e">
        <f>#REF!*1000+#REF!</f>
        <v>#REF!</v>
      </c>
      <c r="B575" s="26"/>
      <c r="C575" s="21" t="s">
        <v>496</v>
      </c>
      <c r="D575" s="21" t="s">
        <v>545</v>
      </c>
      <c r="E575" s="21">
        <v>3</v>
      </c>
      <c r="F575" s="21">
        <v>395700</v>
      </c>
      <c r="G575" s="17">
        <f t="shared" si="8"/>
        <v>131900</v>
      </c>
    </row>
    <row r="576" spans="1:7">
      <c r="A576" s="19" t="e">
        <f>#REF!*1000+#REF!</f>
        <v>#REF!</v>
      </c>
      <c r="B576" s="26"/>
      <c r="C576" s="21" t="s">
        <v>496</v>
      </c>
      <c r="D576" s="21" t="s">
        <v>546</v>
      </c>
      <c r="E576" s="21">
        <v>2</v>
      </c>
      <c r="F576" s="21">
        <v>153200</v>
      </c>
      <c r="G576" s="17">
        <f t="shared" si="8"/>
        <v>76600</v>
      </c>
    </row>
    <row r="577" spans="1:7">
      <c r="A577" s="19" t="e">
        <f>#REF!*1000+#REF!</f>
        <v>#REF!</v>
      </c>
      <c r="B577" s="26"/>
      <c r="C577" s="21" t="s">
        <v>496</v>
      </c>
      <c r="D577" s="21" t="s">
        <v>547</v>
      </c>
      <c r="E577" s="21">
        <v>13</v>
      </c>
      <c r="F577" s="21">
        <v>1997882</v>
      </c>
      <c r="G577" s="17">
        <f t="shared" si="8"/>
        <v>153683.23076923078</v>
      </c>
    </row>
    <row r="578" spans="1:7">
      <c r="A578" s="19" t="e">
        <f>#REF!*1000+#REF!</f>
        <v>#REF!</v>
      </c>
      <c r="B578" s="26"/>
      <c r="C578" s="21" t="s">
        <v>496</v>
      </c>
      <c r="D578" s="21" t="s">
        <v>548</v>
      </c>
      <c r="E578" s="21">
        <v>4</v>
      </c>
      <c r="F578" s="21">
        <v>1975800</v>
      </c>
      <c r="G578" s="17">
        <f t="shared" si="8"/>
        <v>493950</v>
      </c>
    </row>
    <row r="579" spans="1:7">
      <c r="A579" s="19" t="e">
        <f>#REF!*1000+#REF!</f>
        <v>#REF!</v>
      </c>
      <c r="B579" s="26"/>
      <c r="C579" s="21" t="s">
        <v>496</v>
      </c>
      <c r="D579" s="21" t="s">
        <v>549</v>
      </c>
      <c r="E579" s="21">
        <v>0</v>
      </c>
      <c r="F579" s="21">
        <v>0</v>
      </c>
      <c r="G579" s="17" t="e">
        <f t="shared" si="8"/>
        <v>#DIV/0!</v>
      </c>
    </row>
    <row r="580" spans="1:7">
      <c r="A580" s="19" t="e">
        <f>#REF!*1000+#REF!</f>
        <v>#REF!</v>
      </c>
      <c r="B580" s="26"/>
      <c r="C580" s="21" t="s">
        <v>496</v>
      </c>
      <c r="D580" s="21" t="s">
        <v>267</v>
      </c>
      <c r="E580" s="21">
        <v>6</v>
      </c>
      <c r="F580" s="21">
        <v>6750412</v>
      </c>
      <c r="G580" s="17">
        <f t="shared" si="8"/>
        <v>1125068.6666666667</v>
      </c>
    </row>
    <row r="581" spans="1:7">
      <c r="A581" s="19" t="e">
        <f>#REF!*1000+#REF!</f>
        <v>#REF!</v>
      </c>
      <c r="B581" s="26"/>
      <c r="C581" s="21" t="s">
        <v>496</v>
      </c>
      <c r="D581" s="21" t="s">
        <v>550</v>
      </c>
      <c r="E581" s="21">
        <v>16</v>
      </c>
      <c r="F581" s="21">
        <v>5388049</v>
      </c>
      <c r="G581" s="17">
        <f t="shared" si="8"/>
        <v>336753.0625</v>
      </c>
    </row>
    <row r="582" spans="1:7">
      <c r="A582" s="19" t="e">
        <f>#REF!*1000+#REF!</f>
        <v>#REF!</v>
      </c>
      <c r="B582" s="26"/>
      <c r="C582" s="21" t="s">
        <v>496</v>
      </c>
      <c r="D582" s="21" t="s">
        <v>551</v>
      </c>
      <c r="E582" s="21">
        <v>63</v>
      </c>
      <c r="F582" s="21">
        <v>41756647</v>
      </c>
      <c r="G582" s="17">
        <f t="shared" si="8"/>
        <v>662803.92063492059</v>
      </c>
    </row>
    <row r="583" spans="1:7">
      <c r="A583" s="19" t="e">
        <f>#REF!*1000+#REF!</f>
        <v>#REF!</v>
      </c>
      <c r="B583" s="26"/>
      <c r="C583" s="21" t="s">
        <v>496</v>
      </c>
      <c r="D583" s="21" t="s">
        <v>552</v>
      </c>
      <c r="E583" s="21">
        <v>70</v>
      </c>
      <c r="F583" s="21">
        <v>37044034</v>
      </c>
      <c r="G583" s="17">
        <f t="shared" si="8"/>
        <v>529200.48571428575</v>
      </c>
    </row>
    <row r="584" spans="1:7">
      <c r="A584" s="19" t="e">
        <f>#REF!*1000+#REF!</f>
        <v>#REF!</v>
      </c>
      <c r="B584" s="26"/>
      <c r="C584" s="21" t="s">
        <v>496</v>
      </c>
      <c r="D584" s="21" t="s">
        <v>1769</v>
      </c>
      <c r="E584" s="21">
        <v>20</v>
      </c>
      <c r="F584" s="21">
        <v>10143432</v>
      </c>
      <c r="G584" s="17">
        <f t="shared" si="8"/>
        <v>507171.6</v>
      </c>
    </row>
    <row r="585" spans="1:7">
      <c r="A585" s="19" t="e">
        <f>#REF!*1000+#REF!</f>
        <v>#REF!</v>
      </c>
      <c r="B585" s="26"/>
      <c r="C585" s="21" t="s">
        <v>496</v>
      </c>
      <c r="D585" s="21" t="s">
        <v>1770</v>
      </c>
      <c r="E585" s="21">
        <v>26</v>
      </c>
      <c r="F585" s="21">
        <v>17040305</v>
      </c>
      <c r="G585" s="17">
        <f t="shared" si="8"/>
        <v>655396.34615384613</v>
      </c>
    </row>
    <row r="586" spans="1:7">
      <c r="A586" s="19" t="e">
        <f>#REF!*1000+#REF!</f>
        <v>#REF!</v>
      </c>
      <c r="B586" s="26"/>
      <c r="C586" s="21" t="s">
        <v>496</v>
      </c>
      <c r="D586" s="21" t="s">
        <v>1771</v>
      </c>
      <c r="E586" s="21">
        <v>9</v>
      </c>
      <c r="F586" s="21">
        <v>2743650</v>
      </c>
      <c r="G586" s="17">
        <f t="shared" si="8"/>
        <v>304850</v>
      </c>
    </row>
    <row r="587" spans="1:7">
      <c r="A587" s="19" t="e">
        <f>#REF!*1000+#REF!</f>
        <v>#REF!</v>
      </c>
      <c r="B587" s="26"/>
      <c r="C587" s="21" t="s">
        <v>496</v>
      </c>
      <c r="D587" s="21" t="s">
        <v>553</v>
      </c>
      <c r="E587" s="21">
        <v>164</v>
      </c>
      <c r="F587" s="21">
        <v>63897018</v>
      </c>
      <c r="G587" s="17">
        <f t="shared" si="8"/>
        <v>389615.96341463417</v>
      </c>
    </row>
    <row r="588" spans="1:7">
      <c r="A588" s="19" t="e">
        <f>#REF!*1000+#REF!</f>
        <v>#REF!</v>
      </c>
      <c r="B588" s="26"/>
      <c r="C588" s="21" t="s">
        <v>496</v>
      </c>
      <c r="D588" s="21" t="s">
        <v>554</v>
      </c>
      <c r="E588" s="21">
        <v>6</v>
      </c>
      <c r="F588" s="21">
        <v>5801400</v>
      </c>
      <c r="G588" s="17">
        <f t="shared" si="8"/>
        <v>966900</v>
      </c>
    </row>
    <row r="589" spans="1:7">
      <c r="A589" s="19" t="e">
        <f>#REF!*1000+#REF!</f>
        <v>#REF!</v>
      </c>
      <c r="B589" s="26"/>
      <c r="C589" s="21" t="s">
        <v>496</v>
      </c>
      <c r="D589" s="21" t="s">
        <v>1772</v>
      </c>
      <c r="E589" s="21">
        <v>33</v>
      </c>
      <c r="F589" s="21">
        <v>16316181</v>
      </c>
      <c r="G589" s="17">
        <f t="shared" si="8"/>
        <v>494429.72727272729</v>
      </c>
    </row>
    <row r="590" spans="1:7">
      <c r="A590" s="19" t="e">
        <f>#REF!*1000+#REF!</f>
        <v>#REF!</v>
      </c>
      <c r="B590" s="26"/>
      <c r="C590" s="21" t="s">
        <v>496</v>
      </c>
      <c r="D590" s="21" t="s">
        <v>1773</v>
      </c>
      <c r="E590" s="21">
        <v>41</v>
      </c>
      <c r="F590" s="21">
        <v>19466900</v>
      </c>
      <c r="G590" s="17">
        <f t="shared" ref="G590:G655" si="9">F590/E590</f>
        <v>474802.43902439025</v>
      </c>
    </row>
    <row r="591" spans="1:7">
      <c r="A591" s="19" t="e">
        <f>#REF!*1000+#REF!</f>
        <v>#REF!</v>
      </c>
      <c r="B591" s="26"/>
      <c r="C591" s="21" t="s">
        <v>496</v>
      </c>
      <c r="D591" s="21" t="s">
        <v>1774</v>
      </c>
      <c r="E591" s="21">
        <v>124</v>
      </c>
      <c r="F591" s="21">
        <v>10256685</v>
      </c>
      <c r="G591" s="17">
        <f t="shared" si="9"/>
        <v>82715.201612903227</v>
      </c>
    </row>
    <row r="592" spans="1:7">
      <c r="A592" s="19" t="e">
        <f>#REF!*1000+#REF!</f>
        <v>#REF!</v>
      </c>
      <c r="B592" s="26"/>
      <c r="C592" s="21" t="s">
        <v>496</v>
      </c>
      <c r="D592" s="21" t="s">
        <v>555</v>
      </c>
      <c r="E592" s="21">
        <v>14</v>
      </c>
      <c r="F592" s="21">
        <v>10473800</v>
      </c>
      <c r="G592" s="17">
        <f t="shared" si="9"/>
        <v>748128.57142857148</v>
      </c>
    </row>
    <row r="593" spans="1:7">
      <c r="A593" s="19" t="e">
        <f>#REF!*1000+#REF!</f>
        <v>#REF!</v>
      </c>
      <c r="B593" s="26"/>
      <c r="C593" s="21" t="s">
        <v>496</v>
      </c>
      <c r="D593" s="21" t="s">
        <v>556</v>
      </c>
      <c r="E593" s="21">
        <v>92</v>
      </c>
      <c r="F593" s="21">
        <v>47878928</v>
      </c>
      <c r="G593" s="17">
        <f t="shared" si="9"/>
        <v>520423.13043478259</v>
      </c>
    </row>
    <row r="594" spans="1:7">
      <c r="A594" s="19" t="e">
        <f>#REF!*1000+#REF!</f>
        <v>#REF!</v>
      </c>
      <c r="B594" s="26"/>
      <c r="C594" s="21" t="s">
        <v>496</v>
      </c>
      <c r="D594" s="21" t="s">
        <v>557</v>
      </c>
      <c r="E594" s="21">
        <v>151</v>
      </c>
      <c r="F594" s="21">
        <v>74190692</v>
      </c>
      <c r="G594" s="17">
        <f t="shared" si="9"/>
        <v>491329.08609271521</v>
      </c>
    </row>
    <row r="595" spans="1:7">
      <c r="A595" s="19" t="e">
        <f>#REF!*1000+#REF!</f>
        <v>#REF!</v>
      </c>
      <c r="B595" s="26"/>
      <c r="C595" s="21" t="s">
        <v>496</v>
      </c>
      <c r="D595" s="21" t="s">
        <v>558</v>
      </c>
      <c r="E595" s="21">
        <v>276</v>
      </c>
      <c r="F595" s="21">
        <v>30712159</v>
      </c>
      <c r="G595" s="17">
        <f t="shared" si="9"/>
        <v>111275.9384057971</v>
      </c>
    </row>
    <row r="596" spans="1:7">
      <c r="A596" s="19" t="e">
        <f>#REF!*1000+#REF!</f>
        <v>#REF!</v>
      </c>
      <c r="B596" s="26"/>
      <c r="C596" s="21" t="s">
        <v>496</v>
      </c>
      <c r="D596" s="21" t="s">
        <v>559</v>
      </c>
      <c r="E596" s="21">
        <v>207</v>
      </c>
      <c r="F596" s="21">
        <v>146293527</v>
      </c>
      <c r="G596" s="17">
        <f t="shared" si="9"/>
        <v>706732.01449275366</v>
      </c>
    </row>
    <row r="597" spans="1:7">
      <c r="A597" s="19"/>
      <c r="B597" s="26"/>
      <c r="C597" s="21"/>
      <c r="D597" s="21"/>
      <c r="E597" s="21">
        <f>SUM(E527:E596)</f>
        <v>7946</v>
      </c>
      <c r="F597" s="21">
        <f>SUM(F527:F596)</f>
        <v>5185912450</v>
      </c>
      <c r="G597" s="17">
        <f t="shared" si="9"/>
        <v>652644.40599043539</v>
      </c>
    </row>
    <row r="598" spans="1:7">
      <c r="A598" s="19" t="e">
        <f>#REF!*1000+#REF!</f>
        <v>#REF!</v>
      </c>
      <c r="B598" s="26"/>
      <c r="C598" s="21" t="s">
        <v>560</v>
      </c>
      <c r="D598" s="21" t="s">
        <v>561</v>
      </c>
      <c r="E598" s="21">
        <v>5</v>
      </c>
      <c r="F598" s="21">
        <v>4527920</v>
      </c>
      <c r="G598" s="17">
        <f t="shared" si="9"/>
        <v>905584</v>
      </c>
    </row>
    <row r="599" spans="1:7">
      <c r="A599" s="19" t="e">
        <f>#REF!*1000+#REF!</f>
        <v>#REF!</v>
      </c>
      <c r="B599" s="26"/>
      <c r="C599" s="21" t="s">
        <v>560</v>
      </c>
      <c r="D599" s="21" t="s">
        <v>562</v>
      </c>
      <c r="E599" s="21">
        <v>0</v>
      </c>
      <c r="F599" s="21">
        <v>0</v>
      </c>
      <c r="G599" s="17" t="e">
        <f t="shared" si="9"/>
        <v>#DIV/0!</v>
      </c>
    </row>
    <row r="600" spans="1:7">
      <c r="A600" s="19" t="e">
        <f>#REF!*1000+#REF!</f>
        <v>#REF!</v>
      </c>
      <c r="B600" s="26"/>
      <c r="C600" s="21" t="s">
        <v>560</v>
      </c>
      <c r="D600" s="21" t="s">
        <v>563</v>
      </c>
      <c r="E600" s="21">
        <v>51</v>
      </c>
      <c r="F600" s="21">
        <v>45434244</v>
      </c>
      <c r="G600" s="17">
        <f t="shared" si="9"/>
        <v>890867.5294117647</v>
      </c>
    </row>
    <row r="601" spans="1:7">
      <c r="A601" s="19" t="e">
        <f>#REF!*1000+#REF!</f>
        <v>#REF!</v>
      </c>
      <c r="B601" s="26"/>
      <c r="C601" s="21" t="s">
        <v>560</v>
      </c>
      <c r="D601" s="21" t="s">
        <v>564</v>
      </c>
      <c r="E601" s="21">
        <v>8</v>
      </c>
      <c r="F601" s="21">
        <v>3501620</v>
      </c>
      <c r="G601" s="17">
        <f t="shared" si="9"/>
        <v>437702.5</v>
      </c>
    </row>
    <row r="602" spans="1:7">
      <c r="A602" s="19" t="e">
        <f>#REF!*1000+#REF!</f>
        <v>#REF!</v>
      </c>
      <c r="B602" s="26"/>
      <c r="C602" s="21" t="s">
        <v>560</v>
      </c>
      <c r="D602" s="21" t="s">
        <v>565</v>
      </c>
      <c r="E602" s="21">
        <v>45</v>
      </c>
      <c r="F602" s="21">
        <v>39592550</v>
      </c>
      <c r="G602" s="17">
        <f t="shared" si="9"/>
        <v>879834.4444444445</v>
      </c>
    </row>
    <row r="603" spans="1:7">
      <c r="A603" s="19" t="e">
        <f>#REF!*1000+#REF!</f>
        <v>#REF!</v>
      </c>
      <c r="B603" s="26"/>
      <c r="C603" s="21" t="s">
        <v>560</v>
      </c>
      <c r="D603" s="21" t="s">
        <v>566</v>
      </c>
      <c r="E603" s="21">
        <v>159</v>
      </c>
      <c r="F603" s="21">
        <v>125890278</v>
      </c>
      <c r="G603" s="17">
        <f t="shared" si="9"/>
        <v>791762.75471698109</v>
      </c>
    </row>
    <row r="604" spans="1:7">
      <c r="A604" s="19" t="e">
        <f>#REF!*1000+#REF!</f>
        <v>#REF!</v>
      </c>
      <c r="B604" s="26"/>
      <c r="C604" s="21" t="s">
        <v>560</v>
      </c>
      <c r="D604" s="21" t="s">
        <v>567</v>
      </c>
      <c r="E604" s="21">
        <v>0</v>
      </c>
      <c r="F604" s="21">
        <v>0</v>
      </c>
      <c r="G604" s="17" t="e">
        <f t="shared" si="9"/>
        <v>#DIV/0!</v>
      </c>
    </row>
    <row r="605" spans="1:7">
      <c r="A605" s="19" t="e">
        <f>#REF!*1000+#REF!</f>
        <v>#REF!</v>
      </c>
      <c r="B605" s="26"/>
      <c r="C605" s="21" t="s">
        <v>560</v>
      </c>
      <c r="D605" s="21" t="s">
        <v>568</v>
      </c>
      <c r="E605" s="21">
        <v>226</v>
      </c>
      <c r="F605" s="21">
        <v>153453221</v>
      </c>
      <c r="G605" s="17">
        <f t="shared" si="9"/>
        <v>678996.55309734517</v>
      </c>
    </row>
    <row r="606" spans="1:7">
      <c r="A606" s="19" t="e">
        <f>#REF!*1000+#REF!</f>
        <v>#REF!</v>
      </c>
      <c r="B606" s="26"/>
      <c r="C606" s="21" t="s">
        <v>560</v>
      </c>
      <c r="D606" s="21" t="s">
        <v>569</v>
      </c>
      <c r="E606" s="21">
        <v>123</v>
      </c>
      <c r="F606" s="21">
        <v>111543127</v>
      </c>
      <c r="G606" s="17">
        <f t="shared" si="9"/>
        <v>906854.69105691055</v>
      </c>
    </row>
    <row r="607" spans="1:7">
      <c r="A607" s="19" t="e">
        <f>#REF!*1000+#REF!</f>
        <v>#REF!</v>
      </c>
      <c r="B607" s="26"/>
      <c r="C607" s="21" t="s">
        <v>560</v>
      </c>
      <c r="D607" s="21" t="s">
        <v>570</v>
      </c>
      <c r="E607" s="21">
        <v>206</v>
      </c>
      <c r="F607" s="21">
        <v>163237749</v>
      </c>
      <c r="G607" s="17">
        <f t="shared" si="9"/>
        <v>792416.25728155335</v>
      </c>
    </row>
    <row r="608" spans="1:7">
      <c r="A608" s="19" t="e">
        <f>#REF!*1000+#REF!</f>
        <v>#REF!</v>
      </c>
      <c r="B608" s="26"/>
      <c r="C608" s="21" t="s">
        <v>560</v>
      </c>
      <c r="D608" s="21" t="s">
        <v>571</v>
      </c>
      <c r="E608" s="21">
        <v>28</v>
      </c>
      <c r="F608" s="21">
        <v>2481700</v>
      </c>
      <c r="G608" s="17">
        <f t="shared" si="9"/>
        <v>88632.142857142855</v>
      </c>
    </row>
    <row r="609" spans="1:7">
      <c r="A609" s="19" t="e">
        <f>#REF!*1000+#REF!</f>
        <v>#REF!</v>
      </c>
      <c r="B609" s="26"/>
      <c r="C609" s="21" t="s">
        <v>560</v>
      </c>
      <c r="D609" s="21" t="s">
        <v>572</v>
      </c>
      <c r="E609" s="21">
        <v>178</v>
      </c>
      <c r="F609" s="21">
        <v>197342174</v>
      </c>
      <c r="G609" s="17">
        <f t="shared" si="9"/>
        <v>1108663.8988764044</v>
      </c>
    </row>
    <row r="610" spans="1:7">
      <c r="A610" s="19" t="e">
        <f>#REF!*1000+#REF!</f>
        <v>#REF!</v>
      </c>
      <c r="B610" s="26"/>
      <c r="C610" s="21" t="s">
        <v>560</v>
      </c>
      <c r="D610" s="21" t="s">
        <v>573</v>
      </c>
      <c r="E610" s="21">
        <v>156</v>
      </c>
      <c r="F610" s="21">
        <v>14863384</v>
      </c>
      <c r="G610" s="17">
        <f t="shared" si="9"/>
        <v>95278.102564102563</v>
      </c>
    </row>
    <row r="611" spans="1:7">
      <c r="A611" s="19" t="e">
        <f>#REF!*1000+#REF!</f>
        <v>#REF!</v>
      </c>
      <c r="B611" s="26"/>
      <c r="C611" s="21" t="s">
        <v>560</v>
      </c>
      <c r="D611" s="21" t="s">
        <v>574</v>
      </c>
      <c r="E611" s="21">
        <v>5</v>
      </c>
      <c r="F611" s="21">
        <v>433800</v>
      </c>
      <c r="G611" s="17">
        <f t="shared" si="9"/>
        <v>86760</v>
      </c>
    </row>
    <row r="612" spans="1:7">
      <c r="A612" s="19" t="e">
        <f>#REF!*1000+#REF!</f>
        <v>#REF!</v>
      </c>
      <c r="B612" s="26"/>
      <c r="C612" s="21" t="s">
        <v>560</v>
      </c>
      <c r="D612" s="21" t="s">
        <v>575</v>
      </c>
      <c r="E612" s="21">
        <v>41</v>
      </c>
      <c r="F612" s="21">
        <v>46030006</v>
      </c>
      <c r="G612" s="17">
        <f t="shared" si="9"/>
        <v>1122683.0731707318</v>
      </c>
    </row>
    <row r="613" spans="1:7">
      <c r="A613" s="19" t="e">
        <f>#REF!*1000+#REF!</f>
        <v>#REF!</v>
      </c>
      <c r="B613" s="26"/>
      <c r="C613" s="21" t="s">
        <v>560</v>
      </c>
      <c r="D613" s="21" t="s">
        <v>576</v>
      </c>
      <c r="E613" s="21">
        <v>10</v>
      </c>
      <c r="F613" s="21">
        <v>638000</v>
      </c>
      <c r="G613" s="17">
        <f t="shared" si="9"/>
        <v>63800</v>
      </c>
    </row>
    <row r="614" spans="1:7">
      <c r="A614" s="19" t="e">
        <f>#REF!*1000+#REF!</f>
        <v>#REF!</v>
      </c>
      <c r="B614" s="26"/>
      <c r="C614" s="21" t="s">
        <v>560</v>
      </c>
      <c r="D614" s="21" t="s">
        <v>577</v>
      </c>
      <c r="E614" s="21">
        <v>163</v>
      </c>
      <c r="F614" s="21">
        <v>105099500</v>
      </c>
      <c r="G614" s="17">
        <f t="shared" si="9"/>
        <v>644782.20858895709</v>
      </c>
    </row>
    <row r="615" spans="1:7">
      <c r="A615" s="19" t="e">
        <f>#REF!*1000+#REF!</f>
        <v>#REF!</v>
      </c>
      <c r="B615" s="26"/>
      <c r="C615" s="21" t="s">
        <v>560</v>
      </c>
      <c r="D615" s="21" t="s">
        <v>578</v>
      </c>
      <c r="E615" s="21">
        <v>33</v>
      </c>
      <c r="F615" s="21">
        <v>28355867</v>
      </c>
      <c r="G615" s="17">
        <f t="shared" si="9"/>
        <v>859268.69696969702</v>
      </c>
    </row>
    <row r="616" spans="1:7">
      <c r="A616" s="19" t="e">
        <f>#REF!*1000+#REF!</f>
        <v>#REF!</v>
      </c>
      <c r="B616" s="26"/>
      <c r="C616" s="21" t="s">
        <v>560</v>
      </c>
      <c r="D616" s="21" t="s">
        <v>579</v>
      </c>
      <c r="E616" s="21">
        <v>3</v>
      </c>
      <c r="F616" s="21">
        <v>6865800</v>
      </c>
      <c r="G616" s="17">
        <f t="shared" si="9"/>
        <v>2288600</v>
      </c>
    </row>
    <row r="617" spans="1:7">
      <c r="A617" s="19" t="e">
        <f>#REF!*1000+#REF!</f>
        <v>#REF!</v>
      </c>
      <c r="B617" s="26"/>
      <c r="C617" s="21" t="s">
        <v>560</v>
      </c>
      <c r="D617" s="21" t="s">
        <v>580</v>
      </c>
      <c r="E617" s="21">
        <v>75</v>
      </c>
      <c r="F617" s="21">
        <v>30823900</v>
      </c>
      <c r="G617" s="17">
        <f t="shared" si="9"/>
        <v>410985.33333333331</v>
      </c>
    </row>
    <row r="618" spans="1:7">
      <c r="A618" s="19" t="e">
        <f>#REF!*1000+#REF!</f>
        <v>#REF!</v>
      </c>
      <c r="B618" s="26"/>
      <c r="C618" s="21" t="s">
        <v>560</v>
      </c>
      <c r="D618" s="21" t="s">
        <v>581</v>
      </c>
      <c r="E618" s="21">
        <v>19</v>
      </c>
      <c r="F618" s="21">
        <v>2010600</v>
      </c>
      <c r="G618" s="17">
        <f t="shared" si="9"/>
        <v>105821.05263157895</v>
      </c>
    </row>
    <row r="619" spans="1:7">
      <c r="A619" s="19" t="e">
        <f>#REF!*1000+#REF!</f>
        <v>#REF!</v>
      </c>
      <c r="B619" s="26"/>
      <c r="C619" s="21" t="s">
        <v>560</v>
      </c>
      <c r="D619" s="21" t="s">
        <v>582</v>
      </c>
      <c r="E619" s="21">
        <v>1</v>
      </c>
      <c r="F619" s="21">
        <v>1736000</v>
      </c>
      <c r="G619" s="17">
        <f t="shared" si="9"/>
        <v>1736000</v>
      </c>
    </row>
    <row r="620" spans="1:7">
      <c r="A620" s="19" t="e">
        <f>#REF!*1000+#REF!</f>
        <v>#REF!</v>
      </c>
      <c r="B620" s="26"/>
      <c r="C620" s="21" t="s">
        <v>560</v>
      </c>
      <c r="D620" s="21" t="s">
        <v>583</v>
      </c>
      <c r="E620" s="21">
        <v>11</v>
      </c>
      <c r="F620" s="21">
        <v>10108400</v>
      </c>
      <c r="G620" s="17">
        <f t="shared" si="9"/>
        <v>918945.45454545459</v>
      </c>
    </row>
    <row r="621" spans="1:7">
      <c r="A621" s="19" t="e">
        <f>#REF!*1000+#REF!</f>
        <v>#REF!</v>
      </c>
      <c r="B621" s="26"/>
      <c r="C621" s="21" t="s">
        <v>560</v>
      </c>
      <c r="D621" s="21" t="s">
        <v>584</v>
      </c>
      <c r="E621" s="21">
        <v>45</v>
      </c>
      <c r="F621" s="21">
        <v>23201671</v>
      </c>
      <c r="G621" s="17">
        <f t="shared" si="9"/>
        <v>515592.68888888886</v>
      </c>
    </row>
    <row r="622" spans="1:7">
      <c r="A622" s="19" t="e">
        <f>#REF!*1000+#REF!</f>
        <v>#REF!</v>
      </c>
      <c r="B622" s="26"/>
      <c r="C622" s="21" t="s">
        <v>560</v>
      </c>
      <c r="D622" s="21" t="s">
        <v>585</v>
      </c>
      <c r="E622" s="21">
        <v>97</v>
      </c>
      <c r="F622" s="21">
        <v>13435700</v>
      </c>
      <c r="G622" s="17">
        <f t="shared" si="9"/>
        <v>138512.37113402062</v>
      </c>
    </row>
    <row r="623" spans="1:7">
      <c r="A623" s="19" t="e">
        <f>#REF!*1000+#REF!</f>
        <v>#REF!</v>
      </c>
      <c r="B623" s="26"/>
      <c r="C623" s="21" t="s">
        <v>560</v>
      </c>
      <c r="D623" s="21" t="s">
        <v>586</v>
      </c>
      <c r="E623" s="21">
        <v>160</v>
      </c>
      <c r="F623" s="21">
        <v>132881457</v>
      </c>
      <c r="G623" s="17">
        <f t="shared" si="9"/>
        <v>830509.10624999995</v>
      </c>
    </row>
    <row r="624" spans="1:7">
      <c r="A624" s="19" t="e">
        <f>#REF!*1000+#REF!</f>
        <v>#REF!</v>
      </c>
      <c r="B624" s="26"/>
      <c r="C624" s="21" t="s">
        <v>560</v>
      </c>
      <c r="D624" s="21" t="s">
        <v>587</v>
      </c>
      <c r="E624" s="21">
        <v>19</v>
      </c>
      <c r="F624" s="21">
        <v>31604000</v>
      </c>
      <c r="G624" s="17">
        <f t="shared" si="9"/>
        <v>1663368.4210526317</v>
      </c>
    </row>
    <row r="625" spans="1:7">
      <c r="A625" s="19" t="e">
        <f>#REF!*1000+#REF!</f>
        <v>#REF!</v>
      </c>
      <c r="B625" s="26"/>
      <c r="C625" s="21" t="s">
        <v>560</v>
      </c>
      <c r="D625" s="21" t="s">
        <v>588</v>
      </c>
      <c r="E625" s="21">
        <v>8</v>
      </c>
      <c r="F625" s="21">
        <v>5985900</v>
      </c>
      <c r="G625" s="17">
        <f t="shared" si="9"/>
        <v>748237.5</v>
      </c>
    </row>
    <row r="626" spans="1:7">
      <c r="A626" s="19" t="e">
        <f>#REF!*1000+#REF!</f>
        <v>#REF!</v>
      </c>
      <c r="B626" s="26"/>
      <c r="C626" s="21" t="s">
        <v>560</v>
      </c>
      <c r="D626" s="21" t="s">
        <v>589</v>
      </c>
      <c r="E626" s="21">
        <v>14</v>
      </c>
      <c r="F626" s="21">
        <v>10818000</v>
      </c>
      <c r="G626" s="17">
        <f t="shared" si="9"/>
        <v>772714.28571428568</v>
      </c>
    </row>
    <row r="627" spans="1:7">
      <c r="A627" s="19" t="e">
        <f>#REF!*1000+#REF!</f>
        <v>#REF!</v>
      </c>
      <c r="B627" s="26"/>
      <c r="C627" s="21" t="s">
        <v>560</v>
      </c>
      <c r="D627" s="21" t="s">
        <v>590</v>
      </c>
      <c r="E627" s="21">
        <v>239</v>
      </c>
      <c r="F627" s="21">
        <v>173072763</v>
      </c>
      <c r="G627" s="17">
        <f t="shared" si="9"/>
        <v>724153.82008368196</v>
      </c>
    </row>
    <row r="628" spans="1:7">
      <c r="A628" s="19" t="e">
        <f>#REF!*1000+#REF!</f>
        <v>#REF!</v>
      </c>
      <c r="B628" s="26"/>
      <c r="C628" s="21" t="s">
        <v>560</v>
      </c>
      <c r="D628" s="21" t="s">
        <v>591</v>
      </c>
      <c r="E628" s="21">
        <v>37</v>
      </c>
      <c r="F628" s="21">
        <v>39815700</v>
      </c>
      <c r="G628" s="17">
        <f t="shared" si="9"/>
        <v>1076100</v>
      </c>
    </row>
    <row r="629" spans="1:7">
      <c r="A629" s="19" t="e">
        <f>#REF!*1000+#REF!</f>
        <v>#REF!</v>
      </c>
      <c r="B629" s="26"/>
      <c r="C629" s="21" t="s">
        <v>560</v>
      </c>
      <c r="D629" s="21" t="s">
        <v>1775</v>
      </c>
      <c r="E629" s="21">
        <v>3</v>
      </c>
      <c r="F629" s="21">
        <v>5213900</v>
      </c>
      <c r="G629" s="17">
        <f t="shared" si="9"/>
        <v>1737966.6666666667</v>
      </c>
    </row>
    <row r="630" spans="1:7">
      <c r="A630" s="19" t="e">
        <f>#REF!*1000+#REF!</f>
        <v>#REF!</v>
      </c>
      <c r="B630" s="26"/>
      <c r="C630" s="21" t="s">
        <v>560</v>
      </c>
      <c r="D630" s="21" t="s">
        <v>592</v>
      </c>
      <c r="E630" s="21">
        <v>132</v>
      </c>
      <c r="F630" s="21">
        <v>65619498</v>
      </c>
      <c r="G630" s="17">
        <f t="shared" si="9"/>
        <v>497117.40909090912</v>
      </c>
    </row>
    <row r="631" spans="1:7">
      <c r="A631" s="19" t="e">
        <f>#REF!*1000+#REF!</f>
        <v>#REF!</v>
      </c>
      <c r="B631" s="26"/>
      <c r="C631" s="21" t="s">
        <v>560</v>
      </c>
      <c r="D631" s="21" t="s">
        <v>593</v>
      </c>
      <c r="E631" s="21">
        <v>18</v>
      </c>
      <c r="F631" s="21">
        <v>14111800</v>
      </c>
      <c r="G631" s="17">
        <f t="shared" si="9"/>
        <v>783988.88888888888</v>
      </c>
    </row>
    <row r="632" spans="1:7">
      <c r="A632" s="19" t="e">
        <f>#REF!*1000+#REF!</f>
        <v>#REF!</v>
      </c>
      <c r="B632" s="26"/>
      <c r="C632" s="21" t="s">
        <v>560</v>
      </c>
      <c r="D632" s="21" t="s">
        <v>1776</v>
      </c>
      <c r="E632" s="21">
        <v>1</v>
      </c>
      <c r="F632" s="21">
        <v>288400</v>
      </c>
      <c r="G632" s="17">
        <f t="shared" si="9"/>
        <v>288400</v>
      </c>
    </row>
    <row r="633" spans="1:7">
      <c r="A633" s="19" t="e">
        <f>#REF!*1000+#REF!</f>
        <v>#REF!</v>
      </c>
      <c r="B633" s="26"/>
      <c r="C633" s="21" t="s">
        <v>560</v>
      </c>
      <c r="D633" s="21" t="s">
        <v>594</v>
      </c>
      <c r="E633" s="21">
        <v>30</v>
      </c>
      <c r="F633" s="21">
        <v>17485100</v>
      </c>
      <c r="G633" s="17">
        <f t="shared" si="9"/>
        <v>582836.66666666663</v>
      </c>
    </row>
    <row r="634" spans="1:7">
      <c r="A634" s="19" t="e">
        <f>#REF!*1000+#REF!</f>
        <v>#REF!</v>
      </c>
      <c r="B634" s="26"/>
      <c r="C634" s="21" t="s">
        <v>560</v>
      </c>
      <c r="D634" s="21" t="s">
        <v>595</v>
      </c>
      <c r="E634" s="21">
        <v>29</v>
      </c>
      <c r="F634" s="21">
        <v>16325600</v>
      </c>
      <c r="G634" s="17">
        <f t="shared" si="9"/>
        <v>562951.72413793101</v>
      </c>
    </row>
    <row r="635" spans="1:7">
      <c r="A635" s="19" t="e">
        <f>#REF!*1000+#REF!</f>
        <v>#REF!</v>
      </c>
      <c r="B635" s="26"/>
      <c r="C635" s="21" t="s">
        <v>560</v>
      </c>
      <c r="D635" s="21" t="s">
        <v>596</v>
      </c>
      <c r="E635" s="21">
        <v>4</v>
      </c>
      <c r="F635" s="21">
        <v>1794646</v>
      </c>
      <c r="G635" s="17">
        <f t="shared" si="9"/>
        <v>448661.5</v>
      </c>
    </row>
    <row r="636" spans="1:7">
      <c r="A636" s="19" t="e">
        <f>#REF!*1000+#REF!</f>
        <v>#REF!</v>
      </c>
      <c r="B636" s="26"/>
      <c r="C636" s="21" t="s">
        <v>560</v>
      </c>
      <c r="D636" s="21" t="s">
        <v>597</v>
      </c>
      <c r="E636" s="21">
        <v>84</v>
      </c>
      <c r="F636" s="21">
        <v>21233235</v>
      </c>
      <c r="G636" s="17">
        <f t="shared" si="9"/>
        <v>252776.60714285713</v>
      </c>
    </row>
    <row r="637" spans="1:7">
      <c r="A637" s="19" t="e">
        <f>#REF!*1000+#REF!</f>
        <v>#REF!</v>
      </c>
      <c r="B637" s="26"/>
      <c r="C637" s="21" t="s">
        <v>560</v>
      </c>
      <c r="D637" s="21" t="s">
        <v>598</v>
      </c>
      <c r="E637" s="21">
        <v>51</v>
      </c>
      <c r="F637" s="21">
        <v>38715632</v>
      </c>
      <c r="G637" s="17">
        <f t="shared" si="9"/>
        <v>759130.03921568627</v>
      </c>
    </row>
    <row r="638" spans="1:7">
      <c r="A638" s="19" t="e">
        <f>#REF!*1000+#REF!</f>
        <v>#REF!</v>
      </c>
      <c r="B638" s="26"/>
      <c r="C638" s="21" t="s">
        <v>560</v>
      </c>
      <c r="D638" s="21" t="s">
        <v>599</v>
      </c>
      <c r="E638" s="21">
        <v>3</v>
      </c>
      <c r="F638" s="21">
        <v>1119400</v>
      </c>
      <c r="G638" s="17">
        <f t="shared" si="9"/>
        <v>373133.33333333331</v>
      </c>
    </row>
    <row r="639" spans="1:7">
      <c r="A639" s="19" t="e">
        <f>#REF!*1000+#REF!</f>
        <v>#REF!</v>
      </c>
      <c r="B639" s="26"/>
      <c r="C639" s="21" t="s">
        <v>560</v>
      </c>
      <c r="D639" s="21" t="s">
        <v>600</v>
      </c>
      <c r="E639" s="21">
        <v>0</v>
      </c>
      <c r="F639" s="21">
        <v>0</v>
      </c>
      <c r="G639" s="17" t="e">
        <f t="shared" si="9"/>
        <v>#DIV/0!</v>
      </c>
    </row>
    <row r="640" spans="1:7">
      <c r="A640" s="19" t="e">
        <f>#REF!*1000+#REF!</f>
        <v>#REF!</v>
      </c>
      <c r="B640" s="26"/>
      <c r="C640" s="21" t="s">
        <v>560</v>
      </c>
      <c r="D640" s="21" t="s">
        <v>601</v>
      </c>
      <c r="E640" s="21">
        <v>129</v>
      </c>
      <c r="F640" s="21">
        <v>156114885</v>
      </c>
      <c r="G640" s="17">
        <f t="shared" si="9"/>
        <v>1210192.9069767443</v>
      </c>
    </row>
    <row r="641" spans="1:7">
      <c r="A641" s="19" t="e">
        <f>#REF!*1000+#REF!</f>
        <v>#REF!</v>
      </c>
      <c r="B641" s="26"/>
      <c r="C641" s="21" t="s">
        <v>560</v>
      </c>
      <c r="D641" s="21" t="s">
        <v>602</v>
      </c>
      <c r="E641" s="21">
        <v>0</v>
      </c>
      <c r="F641" s="21">
        <v>0</v>
      </c>
      <c r="G641" s="17" t="e">
        <f t="shared" si="9"/>
        <v>#DIV/0!</v>
      </c>
    </row>
    <row r="642" spans="1:7">
      <c r="A642" s="19" t="e">
        <f>#REF!*1000+#REF!</f>
        <v>#REF!</v>
      </c>
      <c r="B642" s="26"/>
      <c r="C642" s="21" t="s">
        <v>560</v>
      </c>
      <c r="D642" s="21" t="s">
        <v>603</v>
      </c>
      <c r="E642" s="21">
        <v>0</v>
      </c>
      <c r="F642" s="21">
        <v>0</v>
      </c>
      <c r="G642" s="17" t="e">
        <f t="shared" si="9"/>
        <v>#DIV/0!</v>
      </c>
    </row>
    <row r="643" spans="1:7">
      <c r="A643" s="19" t="e">
        <f>#REF!*1000+#REF!</f>
        <v>#REF!</v>
      </c>
      <c r="B643" s="26"/>
      <c r="C643" s="21" t="s">
        <v>560</v>
      </c>
      <c r="D643" s="21" t="s">
        <v>604</v>
      </c>
      <c r="E643" s="21">
        <v>5</v>
      </c>
      <c r="F643" s="21">
        <v>244800</v>
      </c>
      <c r="G643" s="17">
        <f t="shared" si="9"/>
        <v>48960</v>
      </c>
    </row>
    <row r="644" spans="1:7">
      <c r="A644" s="19" t="e">
        <f>#REF!*1000+#REF!</f>
        <v>#REF!</v>
      </c>
      <c r="B644" s="26"/>
      <c r="C644" s="21" t="s">
        <v>560</v>
      </c>
      <c r="D644" s="21" t="s">
        <v>605</v>
      </c>
      <c r="E644" s="21">
        <v>9</v>
      </c>
      <c r="F644" s="21">
        <v>2080100</v>
      </c>
      <c r="G644" s="17">
        <f t="shared" si="9"/>
        <v>231122.22222222222</v>
      </c>
    </row>
    <row r="645" spans="1:7">
      <c r="A645" s="19" t="e">
        <f>#REF!*1000+#REF!</f>
        <v>#REF!</v>
      </c>
      <c r="B645" s="26"/>
      <c r="C645" s="21" t="s">
        <v>560</v>
      </c>
      <c r="D645" s="21" t="s">
        <v>606</v>
      </c>
      <c r="E645" s="21">
        <v>19</v>
      </c>
      <c r="F645" s="21">
        <v>2006800</v>
      </c>
      <c r="G645" s="17">
        <f t="shared" si="9"/>
        <v>105621.05263157895</v>
      </c>
    </row>
    <row r="646" spans="1:7">
      <c r="A646" s="19" t="e">
        <f>#REF!*1000+#REF!</f>
        <v>#REF!</v>
      </c>
      <c r="B646" s="26"/>
      <c r="C646" s="21" t="s">
        <v>560</v>
      </c>
      <c r="D646" s="21" t="s">
        <v>607</v>
      </c>
      <c r="E646" s="21">
        <v>5</v>
      </c>
      <c r="F646" s="21">
        <v>1203620</v>
      </c>
      <c r="G646" s="17">
        <f t="shared" si="9"/>
        <v>240724</v>
      </c>
    </row>
    <row r="647" spans="1:7">
      <c r="A647" s="19" t="e">
        <f>#REF!*1000+#REF!</f>
        <v>#REF!</v>
      </c>
      <c r="B647" s="26"/>
      <c r="C647" s="21" t="s">
        <v>560</v>
      </c>
      <c r="D647" s="21" t="s">
        <v>608</v>
      </c>
      <c r="E647" s="21">
        <v>0</v>
      </c>
      <c r="F647" s="21">
        <v>0</v>
      </c>
      <c r="G647" s="17" t="e">
        <f t="shared" si="9"/>
        <v>#DIV/0!</v>
      </c>
    </row>
    <row r="648" spans="1:7">
      <c r="A648" s="19" t="e">
        <f>#REF!*1000+#REF!</f>
        <v>#REF!</v>
      </c>
      <c r="B648" s="26"/>
      <c r="C648" s="21" t="s">
        <v>560</v>
      </c>
      <c r="D648" s="21" t="s">
        <v>609</v>
      </c>
      <c r="E648" s="21">
        <v>15</v>
      </c>
      <c r="F648" s="21">
        <v>5849700</v>
      </c>
      <c r="G648" s="17">
        <f t="shared" si="9"/>
        <v>389980</v>
      </c>
    </row>
    <row r="649" spans="1:7">
      <c r="A649" s="19" t="e">
        <f>#REF!*1000+#REF!</f>
        <v>#REF!</v>
      </c>
      <c r="B649" s="26"/>
      <c r="C649" s="21" t="s">
        <v>560</v>
      </c>
      <c r="D649" s="21" t="s">
        <v>610</v>
      </c>
      <c r="E649" s="21">
        <v>41</v>
      </c>
      <c r="F649" s="21">
        <v>23022150</v>
      </c>
      <c r="G649" s="17">
        <f t="shared" si="9"/>
        <v>561515.85365853657</v>
      </c>
    </row>
    <row r="650" spans="1:7">
      <c r="A650" s="19" t="e">
        <f>#REF!*1000+#REF!</f>
        <v>#REF!</v>
      </c>
      <c r="B650" s="26"/>
      <c r="C650" s="21" t="s">
        <v>560</v>
      </c>
      <c r="D650" s="21" t="s">
        <v>611</v>
      </c>
      <c r="E650" s="21">
        <v>12</v>
      </c>
      <c r="F650" s="21">
        <v>10787900</v>
      </c>
      <c r="G650" s="17">
        <f t="shared" si="9"/>
        <v>898991.66666666663</v>
      </c>
    </row>
    <row r="651" spans="1:7">
      <c r="A651" s="19" t="e">
        <f>#REF!*1000+#REF!</f>
        <v>#REF!</v>
      </c>
      <c r="B651" s="26"/>
      <c r="C651" s="21" t="s">
        <v>560</v>
      </c>
      <c r="D651" s="21" t="s">
        <v>612</v>
      </c>
      <c r="E651" s="21">
        <v>80</v>
      </c>
      <c r="F651" s="21">
        <v>51602084</v>
      </c>
      <c r="G651" s="17">
        <f t="shared" si="9"/>
        <v>645026.05000000005</v>
      </c>
    </row>
    <row r="652" spans="1:7">
      <c r="A652" s="19" t="e">
        <f>#REF!*1000+#REF!</f>
        <v>#REF!</v>
      </c>
      <c r="B652" s="26"/>
      <c r="C652" s="21" t="s">
        <v>560</v>
      </c>
      <c r="D652" s="21" t="s">
        <v>613</v>
      </c>
      <c r="E652" s="21">
        <v>170</v>
      </c>
      <c r="F652" s="21">
        <v>129350828</v>
      </c>
      <c r="G652" s="17">
        <f t="shared" si="9"/>
        <v>760887.22352941171</v>
      </c>
    </row>
    <row r="653" spans="1:7">
      <c r="A653" s="19" t="e">
        <f>#REF!*1000+#REF!</f>
        <v>#REF!</v>
      </c>
      <c r="B653" s="26"/>
      <c r="C653" s="21" t="s">
        <v>560</v>
      </c>
      <c r="D653" s="21" t="s">
        <v>614</v>
      </c>
      <c r="E653" s="21">
        <v>16</v>
      </c>
      <c r="F653" s="21">
        <v>9728375</v>
      </c>
      <c r="G653" s="17">
        <f t="shared" si="9"/>
        <v>608023.4375</v>
      </c>
    </row>
    <row r="654" spans="1:7">
      <c r="A654" s="19"/>
      <c r="B654" s="26"/>
      <c r="C654" s="21"/>
      <c r="D654" s="21"/>
      <c r="E654" s="21">
        <f>SUM(E598:E653)</f>
        <v>3021</v>
      </c>
      <c r="F654" s="21">
        <f>SUM(F598:F653)</f>
        <v>2098683484</v>
      </c>
      <c r="G654" s="17">
        <f t="shared" si="9"/>
        <v>694698.27341939753</v>
      </c>
    </row>
    <row r="655" spans="1:7">
      <c r="A655" s="19" t="e">
        <f>#REF!*1000+#REF!</f>
        <v>#REF!</v>
      </c>
      <c r="B655" s="26"/>
      <c r="C655" s="21" t="s">
        <v>615</v>
      </c>
      <c r="D655" s="21" t="s">
        <v>616</v>
      </c>
      <c r="E655" s="21">
        <v>12</v>
      </c>
      <c r="F655" s="21">
        <v>1646555</v>
      </c>
      <c r="G655" s="17">
        <f t="shared" si="9"/>
        <v>137212.91666666666</v>
      </c>
    </row>
    <row r="656" spans="1:7">
      <c r="A656" s="19" t="e">
        <f>#REF!*1000+#REF!</f>
        <v>#REF!</v>
      </c>
      <c r="B656" s="26"/>
      <c r="C656" s="21" t="s">
        <v>615</v>
      </c>
      <c r="D656" s="21" t="s">
        <v>617</v>
      </c>
      <c r="E656" s="21">
        <v>0</v>
      </c>
      <c r="F656" s="21">
        <v>0</v>
      </c>
      <c r="G656" s="17" t="e">
        <f t="shared" ref="G656:G720" si="10">F656/E656</f>
        <v>#DIV/0!</v>
      </c>
    </row>
    <row r="657" spans="1:7">
      <c r="A657" s="19" t="e">
        <f>#REF!*1000+#REF!</f>
        <v>#REF!</v>
      </c>
      <c r="B657" s="26"/>
      <c r="C657" s="21" t="s">
        <v>615</v>
      </c>
      <c r="D657" s="21" t="s">
        <v>618</v>
      </c>
      <c r="E657" s="21">
        <v>3</v>
      </c>
      <c r="F657" s="21">
        <v>0</v>
      </c>
      <c r="G657" s="17">
        <f t="shared" si="10"/>
        <v>0</v>
      </c>
    </row>
    <row r="658" spans="1:7">
      <c r="A658" s="19" t="e">
        <f>#REF!*1000+#REF!</f>
        <v>#REF!</v>
      </c>
      <c r="B658" s="26"/>
      <c r="C658" s="21" t="s">
        <v>615</v>
      </c>
      <c r="D658" s="21" t="s">
        <v>619</v>
      </c>
      <c r="E658" s="21">
        <v>120</v>
      </c>
      <c r="F658" s="21">
        <v>49800987</v>
      </c>
      <c r="G658" s="17">
        <f t="shared" si="10"/>
        <v>415008.22499999998</v>
      </c>
    </row>
    <row r="659" spans="1:7">
      <c r="A659" s="19" t="e">
        <f>#REF!*1000+#REF!</f>
        <v>#REF!</v>
      </c>
      <c r="B659" s="26"/>
      <c r="C659" s="21" t="s">
        <v>615</v>
      </c>
      <c r="D659" s="21" t="s">
        <v>620</v>
      </c>
      <c r="E659" s="21">
        <v>20</v>
      </c>
      <c r="F659" s="21">
        <v>18231338</v>
      </c>
      <c r="G659" s="17">
        <f t="shared" si="10"/>
        <v>911566.9</v>
      </c>
    </row>
    <row r="660" spans="1:7">
      <c r="A660" s="19" t="e">
        <f>#REF!*1000+#REF!</f>
        <v>#REF!</v>
      </c>
      <c r="B660" s="26"/>
      <c r="C660" s="21" t="s">
        <v>615</v>
      </c>
      <c r="D660" s="21" t="s">
        <v>621</v>
      </c>
      <c r="E660" s="21">
        <v>300</v>
      </c>
      <c r="F660" s="21">
        <v>77454917</v>
      </c>
      <c r="G660" s="17">
        <f t="shared" si="10"/>
        <v>258183.05666666667</v>
      </c>
    </row>
    <row r="661" spans="1:7">
      <c r="A661" s="19" t="e">
        <f>#REF!*1000+#REF!</f>
        <v>#REF!</v>
      </c>
      <c r="B661" s="26"/>
      <c r="C661" s="21" t="s">
        <v>615</v>
      </c>
      <c r="D661" s="21" t="s">
        <v>622</v>
      </c>
      <c r="E661" s="21">
        <v>52</v>
      </c>
      <c r="F661" s="21">
        <v>14796766</v>
      </c>
      <c r="G661" s="17">
        <f t="shared" si="10"/>
        <v>284553.19230769231</v>
      </c>
    </row>
    <row r="662" spans="1:7">
      <c r="A662" s="19" t="e">
        <f>#REF!*1000+#REF!</f>
        <v>#REF!</v>
      </c>
      <c r="B662" s="26"/>
      <c r="C662" s="21" t="s">
        <v>615</v>
      </c>
      <c r="D662" s="21" t="s">
        <v>623</v>
      </c>
      <c r="E662" s="21">
        <v>53</v>
      </c>
      <c r="F662" s="21">
        <v>42884815</v>
      </c>
      <c r="G662" s="17">
        <f t="shared" si="10"/>
        <v>809147.45283018867</v>
      </c>
    </row>
    <row r="663" spans="1:7">
      <c r="A663" s="19" t="e">
        <f>#REF!*1000+#REF!</f>
        <v>#REF!</v>
      </c>
      <c r="B663" s="26"/>
      <c r="C663" s="21" t="s">
        <v>615</v>
      </c>
      <c r="D663" s="21" t="s">
        <v>624</v>
      </c>
      <c r="E663" s="21">
        <v>87</v>
      </c>
      <c r="F663" s="21">
        <v>26831030</v>
      </c>
      <c r="G663" s="17">
        <f t="shared" si="10"/>
        <v>308402.64367816091</v>
      </c>
    </row>
    <row r="664" spans="1:7">
      <c r="A664" s="19" t="e">
        <f>#REF!*1000+#REF!</f>
        <v>#REF!</v>
      </c>
      <c r="B664" s="26"/>
      <c r="C664" s="21" t="s">
        <v>615</v>
      </c>
      <c r="D664" s="21" t="s">
        <v>625</v>
      </c>
      <c r="E664" s="21">
        <v>87</v>
      </c>
      <c r="F664" s="21">
        <v>30329741</v>
      </c>
      <c r="G664" s="17">
        <f t="shared" si="10"/>
        <v>348617.71264367818</v>
      </c>
    </row>
    <row r="665" spans="1:7">
      <c r="A665" s="19" t="e">
        <f>#REF!*1000+#REF!</f>
        <v>#REF!</v>
      </c>
      <c r="B665" s="26"/>
      <c r="C665" s="21" t="s">
        <v>615</v>
      </c>
      <c r="D665" s="21" t="s">
        <v>626</v>
      </c>
      <c r="E665" s="21">
        <v>646</v>
      </c>
      <c r="F665" s="21">
        <v>296520714</v>
      </c>
      <c r="G665" s="17">
        <f t="shared" si="10"/>
        <v>459010.3931888545</v>
      </c>
    </row>
    <row r="666" spans="1:7">
      <c r="A666" s="19" t="e">
        <f>#REF!*1000+#REF!</f>
        <v>#REF!</v>
      </c>
      <c r="B666" s="26"/>
      <c r="C666" s="21" t="s">
        <v>615</v>
      </c>
      <c r="D666" s="21" t="s">
        <v>627</v>
      </c>
      <c r="E666" s="21">
        <v>424</v>
      </c>
      <c r="F666" s="21">
        <v>181750947</v>
      </c>
      <c r="G666" s="17">
        <f t="shared" si="10"/>
        <v>428657.89386792452</v>
      </c>
    </row>
    <row r="667" spans="1:7">
      <c r="A667" s="19" t="e">
        <f>#REF!*1000+#REF!</f>
        <v>#REF!</v>
      </c>
      <c r="B667" s="26"/>
      <c r="C667" s="21" t="s">
        <v>615</v>
      </c>
      <c r="D667" s="21" t="s">
        <v>628</v>
      </c>
      <c r="E667" s="21">
        <v>29</v>
      </c>
      <c r="F667" s="21">
        <v>9105224</v>
      </c>
      <c r="G667" s="17">
        <f t="shared" si="10"/>
        <v>313973.24137931032</v>
      </c>
    </row>
    <row r="668" spans="1:7">
      <c r="A668" s="19" t="e">
        <f>#REF!*1000+#REF!</f>
        <v>#REF!</v>
      </c>
      <c r="B668" s="26"/>
      <c r="C668" s="21" t="s">
        <v>615</v>
      </c>
      <c r="D668" s="21" t="s">
        <v>629</v>
      </c>
      <c r="E668" s="21">
        <v>134</v>
      </c>
      <c r="F668" s="21">
        <v>66461153</v>
      </c>
      <c r="G668" s="17">
        <f t="shared" si="10"/>
        <v>495978.75373134325</v>
      </c>
    </row>
    <row r="669" spans="1:7">
      <c r="A669" s="19" t="e">
        <f>#REF!*1000+#REF!</f>
        <v>#REF!</v>
      </c>
      <c r="B669" s="26"/>
      <c r="C669" s="21" t="s">
        <v>615</v>
      </c>
      <c r="D669" s="21" t="s">
        <v>630</v>
      </c>
      <c r="E669" s="21">
        <v>644</v>
      </c>
      <c r="F669" s="21">
        <v>270489405</v>
      </c>
      <c r="G669" s="17">
        <f t="shared" si="10"/>
        <v>420014.6040372671</v>
      </c>
    </row>
    <row r="670" spans="1:7">
      <c r="A670" s="19" t="e">
        <f>#REF!*1000+#REF!</f>
        <v>#REF!</v>
      </c>
      <c r="B670" s="26"/>
      <c r="C670" s="21" t="s">
        <v>615</v>
      </c>
      <c r="D670" s="21" t="s">
        <v>631</v>
      </c>
      <c r="E670" s="21">
        <v>334</v>
      </c>
      <c r="F670" s="21">
        <v>166583964</v>
      </c>
      <c r="G670" s="17">
        <f t="shared" si="10"/>
        <v>498754.38323353295</v>
      </c>
    </row>
    <row r="671" spans="1:7">
      <c r="A671" s="19" t="e">
        <f>#REF!*1000+#REF!</f>
        <v>#REF!</v>
      </c>
      <c r="B671" s="26"/>
      <c r="C671" s="21" t="s">
        <v>615</v>
      </c>
      <c r="D671" s="21" t="s">
        <v>632</v>
      </c>
      <c r="E671" s="21">
        <v>74</v>
      </c>
      <c r="F671" s="21">
        <v>32094214</v>
      </c>
      <c r="G671" s="17">
        <f t="shared" si="10"/>
        <v>433705.59459459462</v>
      </c>
    </row>
    <row r="672" spans="1:7">
      <c r="A672" s="19" t="e">
        <f>#REF!*1000+#REF!</f>
        <v>#REF!</v>
      </c>
      <c r="B672" s="26"/>
      <c r="C672" s="21" t="s">
        <v>615</v>
      </c>
      <c r="D672" s="21" t="s">
        <v>633</v>
      </c>
      <c r="E672" s="21">
        <v>50</v>
      </c>
      <c r="F672" s="21">
        <v>26138570</v>
      </c>
      <c r="G672" s="17">
        <f t="shared" si="10"/>
        <v>522771.4</v>
      </c>
    </row>
    <row r="673" spans="1:7">
      <c r="A673" s="19" t="e">
        <f>#REF!*1000+#REF!</f>
        <v>#REF!</v>
      </c>
      <c r="B673" s="26"/>
      <c r="C673" s="21" t="s">
        <v>615</v>
      </c>
      <c r="D673" s="21" t="s">
        <v>634</v>
      </c>
      <c r="E673" s="21">
        <v>167</v>
      </c>
      <c r="F673" s="21">
        <v>92332060</v>
      </c>
      <c r="G673" s="17">
        <f t="shared" si="10"/>
        <v>552886.58682634728</v>
      </c>
    </row>
    <row r="674" spans="1:7">
      <c r="A674" s="19" t="e">
        <f>#REF!*1000+#REF!</f>
        <v>#REF!</v>
      </c>
      <c r="B674" s="26"/>
      <c r="C674" s="21" t="s">
        <v>615</v>
      </c>
      <c r="D674" s="21" t="s">
        <v>635</v>
      </c>
      <c r="E674" s="21">
        <v>290</v>
      </c>
      <c r="F674" s="21">
        <v>164525625</v>
      </c>
      <c r="G674" s="17">
        <f t="shared" si="10"/>
        <v>567329.74137931038</v>
      </c>
    </row>
    <row r="675" spans="1:7">
      <c r="A675" s="19" t="e">
        <f>#REF!*1000+#REF!</f>
        <v>#REF!</v>
      </c>
      <c r="B675" s="26"/>
      <c r="C675" s="21" t="s">
        <v>615</v>
      </c>
      <c r="D675" s="21" t="s">
        <v>636</v>
      </c>
      <c r="E675" s="21">
        <v>118</v>
      </c>
      <c r="F675" s="21">
        <v>60002914</v>
      </c>
      <c r="G675" s="17">
        <f t="shared" si="10"/>
        <v>508499.27118644066</v>
      </c>
    </row>
    <row r="676" spans="1:7">
      <c r="A676" s="19" t="e">
        <f>#REF!*1000+#REF!</f>
        <v>#REF!</v>
      </c>
      <c r="B676" s="26"/>
      <c r="C676" s="21" t="s">
        <v>615</v>
      </c>
      <c r="D676" s="21" t="s">
        <v>637</v>
      </c>
      <c r="E676" s="21">
        <v>114</v>
      </c>
      <c r="F676" s="21">
        <v>59335436</v>
      </c>
      <c r="G676" s="17">
        <f t="shared" si="10"/>
        <v>520486.28070175438</v>
      </c>
    </row>
    <row r="677" spans="1:7">
      <c r="A677" s="19" t="e">
        <f>#REF!*1000+#REF!</f>
        <v>#REF!</v>
      </c>
      <c r="B677" s="26"/>
      <c r="C677" s="21" t="s">
        <v>615</v>
      </c>
      <c r="D677" s="21" t="s">
        <v>638</v>
      </c>
      <c r="E677" s="21">
        <v>71</v>
      </c>
      <c r="F677" s="21">
        <v>31439040</v>
      </c>
      <c r="G677" s="17">
        <f t="shared" si="10"/>
        <v>442803.38028169016</v>
      </c>
    </row>
    <row r="678" spans="1:7">
      <c r="A678" s="19" t="e">
        <f>#REF!*1000+#REF!</f>
        <v>#REF!</v>
      </c>
      <c r="B678" s="26"/>
      <c r="C678" s="21" t="s">
        <v>615</v>
      </c>
      <c r="D678" s="21" t="s">
        <v>639</v>
      </c>
      <c r="E678" s="21">
        <v>379</v>
      </c>
      <c r="F678" s="21">
        <v>184985151</v>
      </c>
      <c r="G678" s="17">
        <f t="shared" si="10"/>
        <v>488087.46965699206</v>
      </c>
    </row>
    <row r="679" spans="1:7">
      <c r="A679" s="19" t="e">
        <f>#REF!*1000+#REF!</f>
        <v>#REF!</v>
      </c>
      <c r="B679" s="26"/>
      <c r="C679" s="21" t="s">
        <v>615</v>
      </c>
      <c r="D679" s="21" t="s">
        <v>640</v>
      </c>
      <c r="E679" s="21">
        <v>10</v>
      </c>
      <c r="F679" s="21">
        <v>2958149</v>
      </c>
      <c r="G679" s="17">
        <f t="shared" si="10"/>
        <v>295814.90000000002</v>
      </c>
    </row>
    <row r="680" spans="1:7">
      <c r="A680" s="19" t="e">
        <f>#REF!*1000+#REF!</f>
        <v>#REF!</v>
      </c>
      <c r="B680" s="26"/>
      <c r="C680" s="21" t="s">
        <v>615</v>
      </c>
      <c r="D680" s="21" t="s">
        <v>641</v>
      </c>
      <c r="E680" s="21">
        <v>5</v>
      </c>
      <c r="F680" s="21">
        <v>1732000</v>
      </c>
      <c r="G680" s="17">
        <f t="shared" si="10"/>
        <v>346400</v>
      </c>
    </row>
    <row r="681" spans="1:7">
      <c r="A681" s="19" t="e">
        <f>#REF!*1000+#REF!</f>
        <v>#REF!</v>
      </c>
      <c r="B681" s="26"/>
      <c r="C681" s="21" t="s">
        <v>615</v>
      </c>
      <c r="D681" s="21" t="s">
        <v>642</v>
      </c>
      <c r="E681" s="21">
        <v>362</v>
      </c>
      <c r="F681" s="21">
        <v>178110545</v>
      </c>
      <c r="G681" s="17">
        <f t="shared" si="10"/>
        <v>492018.08011049725</v>
      </c>
    </row>
    <row r="682" spans="1:7">
      <c r="A682" s="19" t="e">
        <f>#REF!*1000+#REF!</f>
        <v>#REF!</v>
      </c>
      <c r="B682" s="26"/>
      <c r="C682" s="21" t="s">
        <v>615</v>
      </c>
      <c r="D682" s="21" t="s">
        <v>643</v>
      </c>
      <c r="E682" s="21">
        <v>107</v>
      </c>
      <c r="F682" s="21">
        <v>86979946</v>
      </c>
      <c r="G682" s="17">
        <f t="shared" si="10"/>
        <v>812896.69158878503</v>
      </c>
    </row>
    <row r="683" spans="1:7">
      <c r="A683" s="19" t="e">
        <f>#REF!*1000+#REF!</f>
        <v>#REF!</v>
      </c>
      <c r="B683" s="26"/>
      <c r="C683" s="21" t="s">
        <v>615</v>
      </c>
      <c r="D683" s="21" t="s">
        <v>644</v>
      </c>
      <c r="E683" s="21">
        <v>133</v>
      </c>
      <c r="F683" s="21">
        <v>85538806</v>
      </c>
      <c r="G683" s="17">
        <f t="shared" si="10"/>
        <v>643148.9172932331</v>
      </c>
    </row>
    <row r="684" spans="1:7">
      <c r="A684" s="19" t="e">
        <f>#REF!*1000+#REF!</f>
        <v>#REF!</v>
      </c>
      <c r="B684" s="26"/>
      <c r="C684" s="21" t="s">
        <v>615</v>
      </c>
      <c r="D684" s="21" t="s">
        <v>645</v>
      </c>
      <c r="E684" s="21">
        <v>115</v>
      </c>
      <c r="F684" s="21">
        <v>47687254</v>
      </c>
      <c r="G684" s="17">
        <f t="shared" si="10"/>
        <v>414671.77391304349</v>
      </c>
    </row>
    <row r="685" spans="1:7">
      <c r="A685" s="19" t="e">
        <f>#REF!*1000+#REF!</f>
        <v>#REF!</v>
      </c>
      <c r="B685" s="26"/>
      <c r="C685" s="21" t="s">
        <v>615</v>
      </c>
      <c r="D685" s="21" t="s">
        <v>646</v>
      </c>
      <c r="E685" s="21">
        <v>111</v>
      </c>
      <c r="F685" s="21">
        <v>39327866</v>
      </c>
      <c r="G685" s="17">
        <f t="shared" si="10"/>
        <v>354305.09909909911</v>
      </c>
    </row>
    <row r="686" spans="1:7">
      <c r="A686" s="19" t="e">
        <f>#REF!*1000+#REF!</f>
        <v>#REF!</v>
      </c>
      <c r="B686" s="26"/>
      <c r="C686" s="21" t="s">
        <v>615</v>
      </c>
      <c r="D686" s="21" t="s">
        <v>647</v>
      </c>
      <c r="E686" s="21">
        <v>186</v>
      </c>
      <c r="F686" s="21">
        <v>63854883</v>
      </c>
      <c r="G686" s="17">
        <f t="shared" si="10"/>
        <v>343305.82258064515</v>
      </c>
    </row>
    <row r="687" spans="1:7">
      <c r="A687" s="19" t="e">
        <f>#REF!*1000+#REF!</f>
        <v>#REF!</v>
      </c>
      <c r="B687" s="26"/>
      <c r="C687" s="21" t="s">
        <v>615</v>
      </c>
      <c r="D687" s="21" t="s">
        <v>648</v>
      </c>
      <c r="E687" s="21">
        <v>247</v>
      </c>
      <c r="F687" s="21">
        <v>84241819</v>
      </c>
      <c r="G687" s="17">
        <f t="shared" si="10"/>
        <v>341059.99595141702</v>
      </c>
    </row>
    <row r="688" spans="1:7">
      <c r="A688" s="19" t="e">
        <f>#REF!*1000+#REF!</f>
        <v>#REF!</v>
      </c>
      <c r="B688" s="26"/>
      <c r="C688" s="21" t="s">
        <v>615</v>
      </c>
      <c r="D688" s="21" t="s">
        <v>649</v>
      </c>
      <c r="E688" s="21">
        <v>204</v>
      </c>
      <c r="F688" s="21">
        <v>105421704</v>
      </c>
      <c r="G688" s="17">
        <f t="shared" si="10"/>
        <v>516773.0588235294</v>
      </c>
    </row>
    <row r="689" spans="1:7">
      <c r="A689" s="19" t="e">
        <f>#REF!*1000+#REF!</f>
        <v>#REF!</v>
      </c>
      <c r="B689" s="26"/>
      <c r="C689" s="21" t="s">
        <v>615</v>
      </c>
      <c r="D689" s="21" t="s">
        <v>650</v>
      </c>
      <c r="E689" s="21">
        <v>115</v>
      </c>
      <c r="F689" s="21">
        <v>36007833</v>
      </c>
      <c r="G689" s="17">
        <f t="shared" si="10"/>
        <v>313111.59130434785</v>
      </c>
    </row>
    <row r="690" spans="1:7">
      <c r="A690" s="19" t="e">
        <f>#REF!*1000+#REF!</f>
        <v>#REF!</v>
      </c>
      <c r="B690" s="26"/>
      <c r="C690" s="21" t="s">
        <v>615</v>
      </c>
      <c r="D690" s="21" t="s">
        <v>651</v>
      </c>
      <c r="E690" s="21">
        <v>156</v>
      </c>
      <c r="F690" s="21">
        <v>48007684</v>
      </c>
      <c r="G690" s="17">
        <f t="shared" si="10"/>
        <v>307741.56410256412</v>
      </c>
    </row>
    <row r="691" spans="1:7">
      <c r="A691" s="19" t="e">
        <f>#REF!*1000+#REF!</f>
        <v>#REF!</v>
      </c>
      <c r="B691" s="26"/>
      <c r="C691" s="21" t="s">
        <v>615</v>
      </c>
      <c r="D691" s="21" t="s">
        <v>652</v>
      </c>
      <c r="E691" s="21">
        <v>19</v>
      </c>
      <c r="F691" s="21">
        <v>8858820</v>
      </c>
      <c r="G691" s="17">
        <f t="shared" si="10"/>
        <v>466253.68421052629</v>
      </c>
    </row>
    <row r="692" spans="1:7">
      <c r="A692" s="19" t="e">
        <f>#REF!*1000+#REF!</f>
        <v>#REF!</v>
      </c>
      <c r="B692" s="26"/>
      <c r="C692" s="21" t="s">
        <v>615</v>
      </c>
      <c r="D692" s="21" t="s">
        <v>653</v>
      </c>
      <c r="E692" s="21">
        <v>0</v>
      </c>
      <c r="F692" s="21">
        <v>0</v>
      </c>
      <c r="G692" s="17" t="e">
        <f t="shared" si="10"/>
        <v>#DIV/0!</v>
      </c>
    </row>
    <row r="693" spans="1:7">
      <c r="A693" s="19" t="e">
        <f>#REF!*1000+#REF!</f>
        <v>#REF!</v>
      </c>
      <c r="B693" s="26"/>
      <c r="C693" s="21" t="s">
        <v>615</v>
      </c>
      <c r="D693" s="21" t="s">
        <v>654</v>
      </c>
      <c r="E693" s="21">
        <v>0</v>
      </c>
      <c r="F693" s="21">
        <v>0</v>
      </c>
      <c r="G693" s="17" t="e">
        <f t="shared" si="10"/>
        <v>#DIV/0!</v>
      </c>
    </row>
    <row r="694" spans="1:7">
      <c r="A694" s="19" t="e">
        <f>#REF!*1000+#REF!</f>
        <v>#REF!</v>
      </c>
      <c r="B694" s="26"/>
      <c r="C694" s="21" t="s">
        <v>615</v>
      </c>
      <c r="D694" s="21" t="s">
        <v>655</v>
      </c>
      <c r="E694" s="21">
        <v>361</v>
      </c>
      <c r="F694" s="21">
        <v>225177677</v>
      </c>
      <c r="G694" s="17">
        <f t="shared" si="10"/>
        <v>623760.87811634352</v>
      </c>
    </row>
    <row r="695" spans="1:7">
      <c r="A695" s="19" t="e">
        <f>#REF!*1000+#REF!</f>
        <v>#REF!</v>
      </c>
      <c r="B695" s="26"/>
      <c r="C695" s="21" t="s">
        <v>615</v>
      </c>
      <c r="D695" s="21" t="s">
        <v>656</v>
      </c>
      <c r="E695" s="21">
        <v>73</v>
      </c>
      <c r="F695" s="21">
        <v>16098413</v>
      </c>
      <c r="G695" s="17">
        <f t="shared" si="10"/>
        <v>220526.20547945207</v>
      </c>
    </row>
    <row r="696" spans="1:7">
      <c r="A696" s="19" t="e">
        <f>#REF!*1000+#REF!</f>
        <v>#REF!</v>
      </c>
      <c r="B696" s="26"/>
      <c r="C696" s="21" t="s">
        <v>615</v>
      </c>
      <c r="D696" s="21" t="s">
        <v>657</v>
      </c>
      <c r="E696" s="21">
        <v>70</v>
      </c>
      <c r="F696" s="21">
        <v>19937741</v>
      </c>
      <c r="G696" s="17">
        <f t="shared" si="10"/>
        <v>284824.87142857141</v>
      </c>
    </row>
    <row r="697" spans="1:7">
      <c r="A697" s="19" t="e">
        <f>#REF!*1000+#REF!</f>
        <v>#REF!</v>
      </c>
      <c r="B697" s="26"/>
      <c r="C697" s="21" t="s">
        <v>615</v>
      </c>
      <c r="D697" s="21" t="s">
        <v>658</v>
      </c>
      <c r="E697" s="21">
        <v>78</v>
      </c>
      <c r="F697" s="21">
        <v>30734528</v>
      </c>
      <c r="G697" s="17">
        <f t="shared" si="10"/>
        <v>394032.41025641025</v>
      </c>
    </row>
    <row r="698" spans="1:7">
      <c r="A698" s="19" t="e">
        <f>#REF!*1000+#REF!</f>
        <v>#REF!</v>
      </c>
      <c r="B698" s="26"/>
      <c r="C698" s="21" t="s">
        <v>615</v>
      </c>
      <c r="D698" s="21" t="s">
        <v>659</v>
      </c>
      <c r="E698" s="21">
        <v>158</v>
      </c>
      <c r="F698" s="21">
        <v>100020611</v>
      </c>
      <c r="G698" s="17">
        <f t="shared" si="10"/>
        <v>633041.84177215188</v>
      </c>
    </row>
    <row r="699" spans="1:7">
      <c r="A699" s="19" t="e">
        <f>#REF!*1000+#REF!</f>
        <v>#REF!</v>
      </c>
      <c r="B699" s="26"/>
      <c r="C699" s="21" t="s">
        <v>615</v>
      </c>
      <c r="D699" s="21" t="s">
        <v>660</v>
      </c>
      <c r="E699" s="21">
        <v>44</v>
      </c>
      <c r="F699" s="21">
        <v>19294864</v>
      </c>
      <c r="G699" s="17">
        <f t="shared" si="10"/>
        <v>438519.63636363635</v>
      </c>
    </row>
    <row r="700" spans="1:7">
      <c r="A700" s="19" t="e">
        <f>#REF!*1000+#REF!</f>
        <v>#REF!</v>
      </c>
      <c r="B700" s="26"/>
      <c r="C700" s="21" t="s">
        <v>615</v>
      </c>
      <c r="D700" s="21" t="s">
        <v>661</v>
      </c>
      <c r="E700" s="21">
        <v>598</v>
      </c>
      <c r="F700" s="21">
        <v>105894151</v>
      </c>
      <c r="G700" s="17">
        <f t="shared" si="10"/>
        <v>177080.52006688964</v>
      </c>
    </row>
    <row r="701" spans="1:7">
      <c r="A701" s="19" t="e">
        <f>#REF!*1000+#REF!</f>
        <v>#REF!</v>
      </c>
      <c r="B701" s="26"/>
      <c r="C701" s="21" t="s">
        <v>615</v>
      </c>
      <c r="D701" s="21" t="s">
        <v>662</v>
      </c>
      <c r="E701" s="21">
        <v>289</v>
      </c>
      <c r="F701" s="21">
        <v>119063908</v>
      </c>
      <c r="G701" s="17">
        <f t="shared" si="10"/>
        <v>411985.84083044983</v>
      </c>
    </row>
    <row r="702" spans="1:7">
      <c r="A702" s="19" t="e">
        <f>#REF!*1000+#REF!</f>
        <v>#REF!</v>
      </c>
      <c r="B702" s="26"/>
      <c r="C702" s="21" t="s">
        <v>615</v>
      </c>
      <c r="D702" s="21" t="s">
        <v>663</v>
      </c>
      <c r="E702" s="21">
        <v>479</v>
      </c>
      <c r="F702" s="21">
        <v>181594013</v>
      </c>
      <c r="G702" s="17">
        <f t="shared" si="10"/>
        <v>379110.67432150315</v>
      </c>
    </row>
    <row r="703" spans="1:7">
      <c r="A703" s="19" t="e">
        <f>#REF!*1000+#REF!</f>
        <v>#REF!</v>
      </c>
      <c r="B703" s="26"/>
      <c r="C703" s="21" t="s">
        <v>615</v>
      </c>
      <c r="D703" s="21" t="s">
        <v>664</v>
      </c>
      <c r="E703" s="21">
        <v>197</v>
      </c>
      <c r="F703" s="21">
        <v>161057574</v>
      </c>
      <c r="G703" s="17">
        <f t="shared" si="10"/>
        <v>817551.13705583755</v>
      </c>
    </row>
    <row r="704" spans="1:7">
      <c r="A704" s="19" t="e">
        <f>#REF!*1000+#REF!</f>
        <v>#REF!</v>
      </c>
      <c r="B704" s="26"/>
      <c r="C704" s="21" t="s">
        <v>615</v>
      </c>
      <c r="D704" s="21" t="s">
        <v>665</v>
      </c>
      <c r="E704" s="21">
        <v>204</v>
      </c>
      <c r="F704" s="21">
        <v>222372871</v>
      </c>
      <c r="G704" s="17">
        <f t="shared" si="10"/>
        <v>1090063.0931372549</v>
      </c>
    </row>
    <row r="705" spans="1:7">
      <c r="A705" s="19" t="e">
        <f>#REF!*1000+#REF!</f>
        <v>#REF!</v>
      </c>
      <c r="B705" s="26"/>
      <c r="C705" s="21" t="s">
        <v>615</v>
      </c>
      <c r="D705" s="21" t="s">
        <v>666</v>
      </c>
      <c r="E705" s="21">
        <v>467</v>
      </c>
      <c r="F705" s="21">
        <v>108885128</v>
      </c>
      <c r="G705" s="17">
        <f t="shared" si="10"/>
        <v>233158.73233404712</v>
      </c>
    </row>
    <row r="706" spans="1:7">
      <c r="A706" s="19" t="e">
        <f>#REF!*1000+#REF!</f>
        <v>#REF!</v>
      </c>
      <c r="B706" s="26"/>
      <c r="C706" s="21" t="s">
        <v>615</v>
      </c>
      <c r="D706" s="21" t="s">
        <v>667</v>
      </c>
      <c r="E706" s="21">
        <v>22</v>
      </c>
      <c r="F706" s="21">
        <v>10026153</v>
      </c>
      <c r="G706" s="17">
        <f t="shared" si="10"/>
        <v>455734.22727272729</v>
      </c>
    </row>
    <row r="707" spans="1:7">
      <c r="A707" s="19" t="e">
        <f>#REF!*1000+#REF!</f>
        <v>#REF!</v>
      </c>
      <c r="B707" s="26"/>
      <c r="C707" s="21" t="s">
        <v>615</v>
      </c>
      <c r="D707" s="21" t="s">
        <v>668</v>
      </c>
      <c r="E707" s="21">
        <v>321</v>
      </c>
      <c r="F707" s="21">
        <v>136243345</v>
      </c>
      <c r="G707" s="17">
        <f t="shared" si="10"/>
        <v>424434.09657320875</v>
      </c>
    </row>
    <row r="708" spans="1:7">
      <c r="A708" s="19" t="e">
        <f>#REF!*1000+#REF!</f>
        <v>#REF!</v>
      </c>
      <c r="B708" s="26"/>
      <c r="C708" s="21" t="s">
        <v>615</v>
      </c>
      <c r="D708" s="21" t="s">
        <v>669</v>
      </c>
      <c r="E708" s="21">
        <v>3</v>
      </c>
      <c r="F708" s="21">
        <v>5036100</v>
      </c>
      <c r="G708" s="17">
        <f t="shared" si="10"/>
        <v>1678700</v>
      </c>
    </row>
    <row r="709" spans="1:7">
      <c r="A709" s="19" t="e">
        <f>#REF!*1000+#REF!</f>
        <v>#REF!</v>
      </c>
      <c r="B709" s="26"/>
      <c r="C709" s="21" t="s">
        <v>615</v>
      </c>
      <c r="D709" s="21" t="s">
        <v>670</v>
      </c>
      <c r="E709" s="21">
        <v>0</v>
      </c>
      <c r="F709" s="21">
        <v>0</v>
      </c>
      <c r="G709" s="17" t="e">
        <f t="shared" si="10"/>
        <v>#DIV/0!</v>
      </c>
    </row>
    <row r="710" spans="1:7">
      <c r="A710" s="19" t="e">
        <f>#REF!*1000+#REF!</f>
        <v>#REF!</v>
      </c>
      <c r="B710" s="26"/>
      <c r="C710" s="21" t="s">
        <v>615</v>
      </c>
      <c r="D710" s="21" t="s">
        <v>671</v>
      </c>
      <c r="E710" s="21">
        <v>0</v>
      </c>
      <c r="F710" s="21">
        <v>0</v>
      </c>
      <c r="G710" s="17" t="e">
        <f t="shared" si="10"/>
        <v>#DIV/0!</v>
      </c>
    </row>
    <row r="711" spans="1:7">
      <c r="A711" s="19" t="e">
        <f>#REF!*1000+#REF!</f>
        <v>#REF!</v>
      </c>
      <c r="B711" s="26"/>
      <c r="C711" s="21" t="s">
        <v>615</v>
      </c>
      <c r="D711" s="21" t="s">
        <v>672</v>
      </c>
      <c r="E711" s="21">
        <v>0</v>
      </c>
      <c r="F711" s="21">
        <v>0</v>
      </c>
      <c r="G711" s="17" t="e">
        <f t="shared" si="10"/>
        <v>#DIV/0!</v>
      </c>
    </row>
    <row r="712" spans="1:7">
      <c r="A712" s="19" t="e">
        <f>#REF!*1000+#REF!</f>
        <v>#REF!</v>
      </c>
      <c r="B712" s="26"/>
      <c r="C712" s="21" t="s">
        <v>615</v>
      </c>
      <c r="D712" s="21" t="s">
        <v>673</v>
      </c>
      <c r="E712" s="21">
        <v>0</v>
      </c>
      <c r="F712" s="21">
        <v>0</v>
      </c>
      <c r="G712" s="17" t="e">
        <f t="shared" si="10"/>
        <v>#DIV/0!</v>
      </c>
    </row>
    <row r="713" spans="1:7">
      <c r="A713" s="19" t="e">
        <f>#REF!*1000+#REF!</f>
        <v>#REF!</v>
      </c>
      <c r="B713" s="26"/>
      <c r="C713" s="21" t="s">
        <v>615</v>
      </c>
      <c r="D713" s="21" t="s">
        <v>674</v>
      </c>
      <c r="E713" s="21">
        <v>0</v>
      </c>
      <c r="F713" s="21">
        <v>0</v>
      </c>
      <c r="G713" s="17" t="e">
        <f t="shared" si="10"/>
        <v>#DIV/0!</v>
      </c>
    </row>
    <row r="714" spans="1:7">
      <c r="A714" s="19" t="e">
        <f>#REF!*1000+#REF!</f>
        <v>#REF!</v>
      </c>
      <c r="B714" s="26"/>
      <c r="C714" s="21" t="s">
        <v>615</v>
      </c>
      <c r="D714" s="21" t="s">
        <v>675</v>
      </c>
      <c r="E714" s="21">
        <v>6</v>
      </c>
      <c r="F714" s="21">
        <v>6788100</v>
      </c>
      <c r="G714" s="17">
        <f t="shared" si="10"/>
        <v>1131350</v>
      </c>
    </row>
    <row r="715" spans="1:7">
      <c r="A715" s="19" t="e">
        <f>#REF!*1000+#REF!</f>
        <v>#REF!</v>
      </c>
      <c r="B715" s="26"/>
      <c r="C715" s="21" t="s">
        <v>615</v>
      </c>
      <c r="D715" s="21" t="s">
        <v>676</v>
      </c>
      <c r="E715" s="21">
        <v>0</v>
      </c>
      <c r="F715" s="21">
        <v>0</v>
      </c>
      <c r="G715" s="17" t="e">
        <f t="shared" si="10"/>
        <v>#DIV/0!</v>
      </c>
    </row>
    <row r="716" spans="1:7">
      <c r="A716" s="19" t="e">
        <f>#REF!*1000+#REF!</f>
        <v>#REF!</v>
      </c>
      <c r="B716" s="26"/>
      <c r="C716" s="21" t="s">
        <v>615</v>
      </c>
      <c r="D716" s="21" t="s">
        <v>677</v>
      </c>
      <c r="E716" s="21">
        <v>3</v>
      </c>
      <c r="F716" s="21">
        <v>82800</v>
      </c>
      <c r="G716" s="17">
        <f t="shared" si="10"/>
        <v>27600</v>
      </c>
    </row>
    <row r="717" spans="1:7">
      <c r="A717" s="19"/>
      <c r="B717" s="26"/>
      <c r="C717" s="21"/>
      <c r="D717" s="21"/>
      <c r="E717" s="21">
        <f>SUM(E655:E716)</f>
        <v>9351</v>
      </c>
      <c r="F717" s="21">
        <f>SUM(F655:F716)</f>
        <v>4160775852</v>
      </c>
      <c r="G717" s="17">
        <f t="shared" si="10"/>
        <v>444955.1761308951</v>
      </c>
    </row>
    <row r="718" spans="1:7">
      <c r="A718" s="19" t="e">
        <f>#REF!*1000+#REF!</f>
        <v>#REF!</v>
      </c>
      <c r="B718" s="26"/>
      <c r="C718" s="21" t="s">
        <v>678</v>
      </c>
      <c r="D718" s="21" t="s">
        <v>679</v>
      </c>
      <c r="E718" s="21">
        <v>764</v>
      </c>
      <c r="F718" s="21">
        <v>521363967</v>
      </c>
      <c r="G718" s="17">
        <f t="shared" si="10"/>
        <v>682413.56937172776</v>
      </c>
    </row>
    <row r="719" spans="1:7">
      <c r="A719" s="19" t="e">
        <f>#REF!*1000+#REF!</f>
        <v>#REF!</v>
      </c>
      <c r="B719" s="26"/>
      <c r="C719" s="21" t="s">
        <v>678</v>
      </c>
      <c r="D719" s="21" t="s">
        <v>680</v>
      </c>
      <c r="E719" s="21">
        <v>25</v>
      </c>
      <c r="F719" s="21">
        <v>1938697</v>
      </c>
      <c r="G719" s="17">
        <f t="shared" si="10"/>
        <v>77547.88</v>
      </c>
    </row>
    <row r="720" spans="1:7">
      <c r="A720" s="19" t="e">
        <f>#REF!*1000+#REF!</f>
        <v>#REF!</v>
      </c>
      <c r="B720" s="26"/>
      <c r="C720" s="21" t="s">
        <v>678</v>
      </c>
      <c r="D720" s="21" t="s">
        <v>681</v>
      </c>
      <c r="E720" s="21">
        <v>2</v>
      </c>
      <c r="F720" s="21">
        <v>60578</v>
      </c>
      <c r="G720" s="17">
        <f t="shared" si="10"/>
        <v>30289</v>
      </c>
    </row>
    <row r="721" spans="1:7">
      <c r="A721" s="19" t="e">
        <f>#REF!*1000+#REF!</f>
        <v>#REF!</v>
      </c>
      <c r="B721" s="26"/>
      <c r="C721" s="21" t="s">
        <v>678</v>
      </c>
      <c r="D721" s="21" t="s">
        <v>682</v>
      </c>
      <c r="E721" s="21">
        <v>3</v>
      </c>
      <c r="F721" s="21">
        <v>8852361</v>
      </c>
      <c r="G721" s="17">
        <f t="shared" ref="G721:G785" si="11">F721/E721</f>
        <v>2950787</v>
      </c>
    </row>
    <row r="722" spans="1:7">
      <c r="A722" s="19" t="e">
        <f>#REF!*1000+#REF!</f>
        <v>#REF!</v>
      </c>
      <c r="B722" s="26"/>
      <c r="C722" s="21" t="s">
        <v>678</v>
      </c>
      <c r="D722" s="21" t="s">
        <v>683</v>
      </c>
      <c r="E722" s="21">
        <v>0</v>
      </c>
      <c r="F722" s="21">
        <v>0</v>
      </c>
      <c r="G722" s="17" t="e">
        <f t="shared" si="11"/>
        <v>#DIV/0!</v>
      </c>
    </row>
    <row r="723" spans="1:7">
      <c r="A723" s="19" t="e">
        <f>#REF!*1000+#REF!</f>
        <v>#REF!</v>
      </c>
      <c r="B723" s="26"/>
      <c r="C723" s="21" t="s">
        <v>678</v>
      </c>
      <c r="D723" s="21" t="s">
        <v>684</v>
      </c>
      <c r="E723" s="21">
        <v>11</v>
      </c>
      <c r="F723" s="21">
        <v>2670289</v>
      </c>
      <c r="G723" s="17">
        <f t="shared" si="11"/>
        <v>242753.54545454544</v>
      </c>
    </row>
    <row r="724" spans="1:7">
      <c r="A724" s="19" t="e">
        <f>#REF!*1000+#REF!</f>
        <v>#REF!</v>
      </c>
      <c r="B724" s="26"/>
      <c r="C724" s="21" t="s">
        <v>678</v>
      </c>
      <c r="D724" s="21" t="s">
        <v>685</v>
      </c>
      <c r="E724" s="21">
        <v>2</v>
      </c>
      <c r="F724" s="21">
        <v>694000</v>
      </c>
      <c r="G724" s="17">
        <f t="shared" si="11"/>
        <v>347000</v>
      </c>
    </row>
    <row r="725" spans="1:7">
      <c r="A725" s="19" t="e">
        <f>#REF!*1000+#REF!</f>
        <v>#REF!</v>
      </c>
      <c r="B725" s="26"/>
      <c r="C725" s="21" t="s">
        <v>678</v>
      </c>
      <c r="D725" s="21" t="s">
        <v>686</v>
      </c>
      <c r="E725" s="21">
        <v>0</v>
      </c>
      <c r="F725" s="21">
        <v>0</v>
      </c>
      <c r="G725" s="17" t="e">
        <f t="shared" si="11"/>
        <v>#DIV/0!</v>
      </c>
    </row>
    <row r="726" spans="1:7">
      <c r="A726" s="19" t="e">
        <f>#REF!*1000+#REF!</f>
        <v>#REF!</v>
      </c>
      <c r="B726" s="26"/>
      <c r="C726" s="21" t="s">
        <v>678</v>
      </c>
      <c r="D726" s="21" t="s">
        <v>687</v>
      </c>
      <c r="E726" s="21">
        <v>0</v>
      </c>
      <c r="F726" s="21">
        <v>0</v>
      </c>
      <c r="G726" s="17" t="e">
        <f t="shared" si="11"/>
        <v>#DIV/0!</v>
      </c>
    </row>
    <row r="727" spans="1:7">
      <c r="A727" s="19" t="e">
        <f>#REF!*1000+#REF!</f>
        <v>#REF!</v>
      </c>
      <c r="B727" s="26"/>
      <c r="C727" s="21" t="s">
        <v>678</v>
      </c>
      <c r="D727" s="21" t="s">
        <v>688</v>
      </c>
      <c r="E727" s="21">
        <v>31</v>
      </c>
      <c r="F727" s="21">
        <v>21397217</v>
      </c>
      <c r="G727" s="17">
        <f t="shared" si="11"/>
        <v>690232.80645161285</v>
      </c>
    </row>
    <row r="728" spans="1:7">
      <c r="A728" s="19" t="e">
        <f>#REF!*1000+#REF!</f>
        <v>#REF!</v>
      </c>
      <c r="B728" s="26"/>
      <c r="C728" s="21" t="s">
        <v>678</v>
      </c>
      <c r="D728" s="21" t="s">
        <v>689</v>
      </c>
      <c r="E728" s="21">
        <v>169</v>
      </c>
      <c r="F728" s="21">
        <v>73288516</v>
      </c>
      <c r="G728" s="17">
        <f t="shared" si="11"/>
        <v>433659.85798816569</v>
      </c>
    </row>
    <row r="729" spans="1:7">
      <c r="A729" s="19" t="e">
        <f>#REF!*1000+#REF!</f>
        <v>#REF!</v>
      </c>
      <c r="B729" s="26"/>
      <c r="C729" s="21" t="s">
        <v>678</v>
      </c>
      <c r="D729" s="21" t="s">
        <v>690</v>
      </c>
      <c r="E729" s="21">
        <v>166</v>
      </c>
      <c r="F729" s="21">
        <v>80667997</v>
      </c>
      <c r="G729" s="17">
        <f t="shared" si="11"/>
        <v>485951.7891566265</v>
      </c>
    </row>
    <row r="730" spans="1:7">
      <c r="A730" s="19" t="e">
        <f>#REF!*1000+#REF!</f>
        <v>#REF!</v>
      </c>
      <c r="B730" s="26"/>
      <c r="C730" s="21" t="s">
        <v>678</v>
      </c>
      <c r="D730" s="21" t="s">
        <v>691</v>
      </c>
      <c r="E730" s="21">
        <v>43</v>
      </c>
      <c r="F730" s="21">
        <v>34114100</v>
      </c>
      <c r="G730" s="17">
        <f t="shared" si="11"/>
        <v>793351.16279069765</v>
      </c>
    </row>
    <row r="731" spans="1:7">
      <c r="A731" s="19" t="e">
        <f>#REF!*1000+#REF!</f>
        <v>#REF!</v>
      </c>
      <c r="B731" s="26"/>
      <c r="C731" s="21" t="s">
        <v>678</v>
      </c>
      <c r="D731" s="21" t="s">
        <v>692</v>
      </c>
      <c r="E731" s="21">
        <v>237</v>
      </c>
      <c r="F731" s="21">
        <v>152864622</v>
      </c>
      <c r="G731" s="17">
        <f t="shared" si="11"/>
        <v>644998.4050632912</v>
      </c>
    </row>
    <row r="732" spans="1:7">
      <c r="A732" s="19" t="e">
        <f>#REF!*1000+#REF!</f>
        <v>#REF!</v>
      </c>
      <c r="B732" s="26"/>
      <c r="C732" s="21" t="s">
        <v>678</v>
      </c>
      <c r="D732" s="21" t="s">
        <v>693</v>
      </c>
      <c r="E732" s="21">
        <v>21</v>
      </c>
      <c r="F732" s="21">
        <v>3586000</v>
      </c>
      <c r="G732" s="17">
        <f t="shared" si="11"/>
        <v>170761.90476190476</v>
      </c>
    </row>
    <row r="733" spans="1:7">
      <c r="A733" s="19" t="e">
        <f>#REF!*1000+#REF!</f>
        <v>#REF!</v>
      </c>
      <c r="B733" s="26"/>
      <c r="C733" s="21" t="s">
        <v>678</v>
      </c>
      <c r="D733" s="21" t="s">
        <v>694</v>
      </c>
      <c r="E733" s="21">
        <v>0</v>
      </c>
      <c r="F733" s="21">
        <v>0</v>
      </c>
      <c r="G733" s="17" t="e">
        <f t="shared" si="11"/>
        <v>#DIV/0!</v>
      </c>
    </row>
    <row r="734" spans="1:7">
      <c r="A734" s="19" t="e">
        <f>#REF!*1000+#REF!</f>
        <v>#REF!</v>
      </c>
      <c r="B734" s="26"/>
      <c r="C734" s="21" t="s">
        <v>678</v>
      </c>
      <c r="D734" s="21" t="s">
        <v>695</v>
      </c>
      <c r="E734" s="21">
        <v>3</v>
      </c>
      <c r="F734" s="21">
        <v>1643500</v>
      </c>
      <c r="G734" s="17">
        <f t="shared" si="11"/>
        <v>547833.33333333337</v>
      </c>
    </row>
    <row r="735" spans="1:7">
      <c r="A735" s="19" t="e">
        <f>#REF!*1000+#REF!</f>
        <v>#REF!</v>
      </c>
      <c r="B735" s="26"/>
      <c r="C735" s="21" t="s">
        <v>678</v>
      </c>
      <c r="D735" s="21" t="s">
        <v>696</v>
      </c>
      <c r="E735" s="21">
        <v>4</v>
      </c>
      <c r="F735" s="21">
        <v>1662560</v>
      </c>
      <c r="G735" s="17">
        <f t="shared" si="11"/>
        <v>415640</v>
      </c>
    </row>
    <row r="736" spans="1:7">
      <c r="A736" s="19" t="e">
        <f>#REF!*1000+#REF!</f>
        <v>#REF!</v>
      </c>
      <c r="B736" s="26"/>
      <c r="C736" s="21" t="s">
        <v>678</v>
      </c>
      <c r="D736" s="21" t="s">
        <v>697</v>
      </c>
      <c r="E736" s="21">
        <v>0</v>
      </c>
      <c r="F736" s="21">
        <v>0</v>
      </c>
      <c r="G736" s="17" t="e">
        <f t="shared" si="11"/>
        <v>#DIV/0!</v>
      </c>
    </row>
    <row r="737" spans="1:7">
      <c r="A737" s="19" t="e">
        <f>#REF!*1000+#REF!</f>
        <v>#REF!</v>
      </c>
      <c r="B737" s="26"/>
      <c r="C737" s="21" t="s">
        <v>678</v>
      </c>
      <c r="D737" s="21" t="s">
        <v>698</v>
      </c>
      <c r="E737" s="21">
        <v>5</v>
      </c>
      <c r="F737" s="21">
        <v>1852780</v>
      </c>
      <c r="G737" s="17">
        <f t="shared" si="11"/>
        <v>370556</v>
      </c>
    </row>
    <row r="738" spans="1:7">
      <c r="A738" s="19" t="e">
        <f>#REF!*1000+#REF!</f>
        <v>#REF!</v>
      </c>
      <c r="B738" s="26"/>
      <c r="C738" s="21" t="s">
        <v>678</v>
      </c>
      <c r="D738" s="21" t="s">
        <v>699</v>
      </c>
      <c r="E738" s="21">
        <v>40</v>
      </c>
      <c r="F738" s="21">
        <v>30913568</v>
      </c>
      <c r="G738" s="17">
        <f t="shared" si="11"/>
        <v>772839.2</v>
      </c>
    </row>
    <row r="739" spans="1:7">
      <c r="A739" s="19" t="e">
        <f>#REF!*1000+#REF!</f>
        <v>#REF!</v>
      </c>
      <c r="B739" s="26"/>
      <c r="C739" s="21" t="s">
        <v>678</v>
      </c>
      <c r="D739" s="21" t="s">
        <v>700</v>
      </c>
      <c r="E739" s="21">
        <v>0</v>
      </c>
      <c r="F739" s="21">
        <v>0</v>
      </c>
      <c r="G739" s="17" t="e">
        <f t="shared" si="11"/>
        <v>#DIV/0!</v>
      </c>
    </row>
    <row r="740" spans="1:7">
      <c r="A740" s="19" t="e">
        <f>#REF!*1000+#REF!</f>
        <v>#REF!</v>
      </c>
      <c r="B740" s="26"/>
      <c r="C740" s="21" t="s">
        <v>678</v>
      </c>
      <c r="D740" s="21" t="s">
        <v>701</v>
      </c>
      <c r="E740" s="21">
        <v>1</v>
      </c>
      <c r="F740" s="21">
        <v>921500</v>
      </c>
      <c r="G740" s="17">
        <f t="shared" si="11"/>
        <v>921500</v>
      </c>
    </row>
    <row r="741" spans="1:7">
      <c r="A741" s="19" t="e">
        <f>#REF!*1000+#REF!</f>
        <v>#REF!</v>
      </c>
      <c r="B741" s="26"/>
      <c r="C741" s="21" t="s">
        <v>678</v>
      </c>
      <c r="D741" s="21" t="s">
        <v>702</v>
      </c>
      <c r="E741" s="21">
        <v>3</v>
      </c>
      <c r="F741" s="21">
        <v>1121800</v>
      </c>
      <c r="G741" s="17">
        <f t="shared" si="11"/>
        <v>373933.33333333331</v>
      </c>
    </row>
    <row r="742" spans="1:7">
      <c r="A742" s="19" t="e">
        <f>#REF!*1000+#REF!</f>
        <v>#REF!</v>
      </c>
      <c r="B742" s="26"/>
      <c r="C742" s="21" t="s">
        <v>678</v>
      </c>
      <c r="D742" s="21" t="s">
        <v>703</v>
      </c>
      <c r="E742" s="21">
        <v>3</v>
      </c>
      <c r="F742" s="21">
        <v>429100</v>
      </c>
      <c r="G742" s="17">
        <f t="shared" si="11"/>
        <v>143033.33333333334</v>
      </c>
    </row>
    <row r="743" spans="1:7">
      <c r="A743" s="19" t="e">
        <f>#REF!*1000+#REF!</f>
        <v>#REF!</v>
      </c>
      <c r="B743" s="26"/>
      <c r="C743" s="21" t="s">
        <v>678</v>
      </c>
      <c r="D743" s="21" t="s">
        <v>704</v>
      </c>
      <c r="E743" s="21">
        <v>1</v>
      </c>
      <c r="F743" s="21">
        <v>375800</v>
      </c>
      <c r="G743" s="17">
        <f t="shared" si="11"/>
        <v>375800</v>
      </c>
    </row>
    <row r="744" spans="1:7">
      <c r="A744" s="19" t="e">
        <f>#REF!*1000+#REF!</f>
        <v>#REF!</v>
      </c>
      <c r="B744" s="26"/>
      <c r="C744" s="21" t="s">
        <v>678</v>
      </c>
      <c r="D744" s="21" t="s">
        <v>705</v>
      </c>
      <c r="E744" s="21">
        <v>0</v>
      </c>
      <c r="F744" s="21">
        <v>0</v>
      </c>
      <c r="G744" s="17" t="e">
        <f t="shared" si="11"/>
        <v>#DIV/0!</v>
      </c>
    </row>
    <row r="745" spans="1:7">
      <c r="A745" s="19" t="e">
        <f>#REF!*1000+#REF!</f>
        <v>#REF!</v>
      </c>
      <c r="B745" s="26"/>
      <c r="C745" s="21" t="s">
        <v>678</v>
      </c>
      <c r="D745" s="21" t="s">
        <v>706</v>
      </c>
      <c r="E745" s="21">
        <v>2</v>
      </c>
      <c r="F745" s="21">
        <v>1434500</v>
      </c>
      <c r="G745" s="17">
        <f t="shared" si="11"/>
        <v>717250</v>
      </c>
    </row>
    <row r="746" spans="1:7">
      <c r="A746" s="19" t="e">
        <f>#REF!*1000+#REF!</f>
        <v>#REF!</v>
      </c>
      <c r="B746" s="26"/>
      <c r="C746" s="21" t="s">
        <v>678</v>
      </c>
      <c r="D746" s="21" t="s">
        <v>707</v>
      </c>
      <c r="E746" s="21">
        <v>4</v>
      </c>
      <c r="F746" s="21">
        <v>280426</v>
      </c>
      <c r="G746" s="17">
        <f t="shared" si="11"/>
        <v>70106.5</v>
      </c>
    </row>
    <row r="747" spans="1:7">
      <c r="A747" s="19" t="e">
        <f>#REF!*1000+#REF!</f>
        <v>#REF!</v>
      </c>
      <c r="B747" s="26"/>
      <c r="C747" s="21" t="s">
        <v>678</v>
      </c>
      <c r="D747" s="21" t="s">
        <v>708</v>
      </c>
      <c r="E747" s="21">
        <v>0</v>
      </c>
      <c r="F747" s="21">
        <v>0</v>
      </c>
      <c r="G747" s="17" t="e">
        <f t="shared" si="11"/>
        <v>#DIV/0!</v>
      </c>
    </row>
    <row r="748" spans="1:7">
      <c r="A748" s="19" t="e">
        <f>#REF!*1000+#REF!</f>
        <v>#REF!</v>
      </c>
      <c r="B748" s="26"/>
      <c r="C748" s="21" t="s">
        <v>678</v>
      </c>
      <c r="D748" s="21" t="s">
        <v>709</v>
      </c>
      <c r="E748" s="21">
        <v>15</v>
      </c>
      <c r="F748" s="21">
        <v>12617000</v>
      </c>
      <c r="G748" s="17">
        <f t="shared" si="11"/>
        <v>841133.33333333337</v>
      </c>
    </row>
    <row r="749" spans="1:7">
      <c r="A749" s="19" t="e">
        <f>#REF!*1000+#REF!</f>
        <v>#REF!</v>
      </c>
      <c r="B749" s="26"/>
      <c r="C749" s="21" t="s">
        <v>678</v>
      </c>
      <c r="D749" s="21" t="s">
        <v>710</v>
      </c>
      <c r="E749" s="21">
        <v>15</v>
      </c>
      <c r="F749" s="21">
        <v>5021300</v>
      </c>
      <c r="G749" s="17">
        <f t="shared" si="11"/>
        <v>334753.33333333331</v>
      </c>
    </row>
    <row r="750" spans="1:7">
      <c r="A750" s="19" t="e">
        <f>#REF!*1000+#REF!</f>
        <v>#REF!</v>
      </c>
      <c r="B750" s="26"/>
      <c r="C750" s="21" t="s">
        <v>678</v>
      </c>
      <c r="D750" s="21" t="s">
        <v>711</v>
      </c>
      <c r="E750" s="21">
        <v>0</v>
      </c>
      <c r="F750" s="21">
        <v>0</v>
      </c>
      <c r="G750" s="17" t="e">
        <f t="shared" si="11"/>
        <v>#DIV/0!</v>
      </c>
    </row>
    <row r="751" spans="1:7">
      <c r="A751" s="19"/>
      <c r="B751" s="26"/>
      <c r="C751" s="21"/>
      <c r="D751" s="21"/>
      <c r="E751" s="21">
        <f>SUM(E718:E750)</f>
        <v>1570</v>
      </c>
      <c r="F751" s="21">
        <f>SUM(F718:F750)</f>
        <v>959772178</v>
      </c>
      <c r="G751" s="17">
        <f t="shared" si="11"/>
        <v>611319.8585987261</v>
      </c>
    </row>
    <row r="752" spans="1:7">
      <c r="A752" s="19" t="e">
        <f>#REF!*1000+#REF!</f>
        <v>#REF!</v>
      </c>
      <c r="B752" s="26"/>
      <c r="C752" s="21" t="s">
        <v>712</v>
      </c>
      <c r="D752" s="21" t="s">
        <v>713</v>
      </c>
      <c r="E752" s="21">
        <v>0</v>
      </c>
      <c r="F752" s="21">
        <v>0</v>
      </c>
      <c r="G752" s="17" t="e">
        <f t="shared" si="11"/>
        <v>#DIV/0!</v>
      </c>
    </row>
    <row r="753" spans="1:7">
      <c r="A753" s="19" t="e">
        <f>#REF!*1000+#REF!</f>
        <v>#REF!</v>
      </c>
      <c r="B753" s="26"/>
      <c r="C753" s="21" t="s">
        <v>712</v>
      </c>
      <c r="D753" s="21" t="s">
        <v>714</v>
      </c>
      <c r="E753" s="21">
        <v>0</v>
      </c>
      <c r="F753" s="21">
        <v>0</v>
      </c>
      <c r="G753" s="17" t="e">
        <f t="shared" si="11"/>
        <v>#DIV/0!</v>
      </c>
    </row>
    <row r="754" spans="1:7">
      <c r="A754" s="19" t="e">
        <f>#REF!*1000+#REF!</f>
        <v>#REF!</v>
      </c>
      <c r="B754" s="26"/>
      <c r="C754" s="21" t="s">
        <v>712</v>
      </c>
      <c r="D754" s="21" t="s">
        <v>715</v>
      </c>
      <c r="E754" s="21">
        <v>240</v>
      </c>
      <c r="F754" s="21">
        <v>120203000</v>
      </c>
      <c r="G754" s="17">
        <f t="shared" si="11"/>
        <v>500845.83333333331</v>
      </c>
    </row>
    <row r="755" spans="1:7">
      <c r="A755" s="19" t="e">
        <f>#REF!*1000+#REF!</f>
        <v>#REF!</v>
      </c>
      <c r="B755" s="26"/>
      <c r="C755" s="21" t="s">
        <v>712</v>
      </c>
      <c r="D755" s="21" t="s">
        <v>716</v>
      </c>
      <c r="E755" s="21">
        <v>42</v>
      </c>
      <c r="F755" s="21">
        <v>6710800</v>
      </c>
      <c r="G755" s="17">
        <f t="shared" si="11"/>
        <v>159780.95238095237</v>
      </c>
    </row>
    <row r="756" spans="1:7">
      <c r="A756" s="19" t="e">
        <f>#REF!*1000+#REF!</f>
        <v>#REF!</v>
      </c>
      <c r="B756" s="26"/>
      <c r="C756" s="21" t="s">
        <v>712</v>
      </c>
      <c r="D756" s="21" t="s">
        <v>717</v>
      </c>
      <c r="E756" s="21">
        <v>80</v>
      </c>
      <c r="F756" s="21">
        <v>3834121</v>
      </c>
      <c r="G756" s="17">
        <f t="shared" si="11"/>
        <v>47926.512499999997</v>
      </c>
    </row>
    <row r="757" spans="1:7">
      <c r="A757" s="19" t="e">
        <f>#REF!*1000+#REF!</f>
        <v>#REF!</v>
      </c>
      <c r="B757" s="26"/>
      <c r="C757" s="21" t="s">
        <v>712</v>
      </c>
      <c r="D757" s="21" t="s">
        <v>718</v>
      </c>
      <c r="E757" s="21">
        <v>74</v>
      </c>
      <c r="F757" s="21">
        <v>19605467</v>
      </c>
      <c r="G757" s="17">
        <f t="shared" si="11"/>
        <v>264938.74324324325</v>
      </c>
    </row>
    <row r="758" spans="1:7">
      <c r="A758" s="19" t="e">
        <f>#REF!*1000+#REF!</f>
        <v>#REF!</v>
      </c>
      <c r="B758" s="26"/>
      <c r="C758" s="21" t="s">
        <v>712</v>
      </c>
      <c r="D758" s="21" t="s">
        <v>719</v>
      </c>
      <c r="E758" s="21">
        <v>13</v>
      </c>
      <c r="F758" s="21">
        <v>8837000</v>
      </c>
      <c r="G758" s="17">
        <f t="shared" si="11"/>
        <v>679769.23076923075</v>
      </c>
    </row>
    <row r="759" spans="1:7">
      <c r="A759" s="19" t="e">
        <f>#REF!*1000+#REF!</f>
        <v>#REF!</v>
      </c>
      <c r="B759" s="26"/>
      <c r="C759" s="21" t="s">
        <v>712</v>
      </c>
      <c r="D759" s="21" t="s">
        <v>720</v>
      </c>
      <c r="E759" s="21">
        <v>0</v>
      </c>
      <c r="F759" s="21">
        <v>0</v>
      </c>
      <c r="G759" s="17" t="e">
        <f t="shared" si="11"/>
        <v>#DIV/0!</v>
      </c>
    </row>
    <row r="760" spans="1:7">
      <c r="A760" s="19" t="e">
        <f>#REF!*1000+#REF!</f>
        <v>#REF!</v>
      </c>
      <c r="B760" s="26"/>
      <c r="C760" s="21" t="s">
        <v>712</v>
      </c>
      <c r="D760" s="21" t="s">
        <v>721</v>
      </c>
      <c r="E760" s="21">
        <v>6</v>
      </c>
      <c r="F760" s="21">
        <v>468000</v>
      </c>
      <c r="G760" s="17">
        <f t="shared" si="11"/>
        <v>78000</v>
      </c>
    </row>
    <row r="761" spans="1:7">
      <c r="A761" s="19" t="e">
        <f>#REF!*1000+#REF!</f>
        <v>#REF!</v>
      </c>
      <c r="B761" s="26"/>
      <c r="C761" s="21" t="s">
        <v>712</v>
      </c>
      <c r="D761" s="21" t="s">
        <v>722</v>
      </c>
      <c r="E761" s="21">
        <v>68</v>
      </c>
      <c r="F761" s="21">
        <v>25368533</v>
      </c>
      <c r="G761" s="17">
        <f t="shared" si="11"/>
        <v>373066.6617647059</v>
      </c>
    </row>
    <row r="762" spans="1:7">
      <c r="A762" s="19" t="e">
        <f>#REF!*1000+#REF!</f>
        <v>#REF!</v>
      </c>
      <c r="B762" s="26"/>
      <c r="C762" s="21" t="s">
        <v>712</v>
      </c>
      <c r="D762" s="21" t="s">
        <v>723</v>
      </c>
      <c r="E762" s="21">
        <v>39</v>
      </c>
      <c r="F762" s="21">
        <v>4027900</v>
      </c>
      <c r="G762" s="17">
        <f t="shared" si="11"/>
        <v>103279.48717948717</v>
      </c>
    </row>
    <row r="763" spans="1:7">
      <c r="A763" s="19" t="e">
        <f>#REF!*1000+#REF!</f>
        <v>#REF!</v>
      </c>
      <c r="B763" s="26"/>
      <c r="C763" s="21" t="s">
        <v>712</v>
      </c>
      <c r="D763" s="21" t="s">
        <v>724</v>
      </c>
      <c r="E763" s="21">
        <v>55</v>
      </c>
      <c r="F763" s="21">
        <v>18854813</v>
      </c>
      <c r="G763" s="17">
        <f t="shared" si="11"/>
        <v>342814.7818181818</v>
      </c>
    </row>
    <row r="764" spans="1:7">
      <c r="A764" s="19" t="e">
        <f>#REF!*1000+#REF!</f>
        <v>#REF!</v>
      </c>
      <c r="B764" s="26"/>
      <c r="C764" s="21" t="s">
        <v>712</v>
      </c>
      <c r="D764" s="21" t="s">
        <v>725</v>
      </c>
      <c r="E764" s="21">
        <v>2</v>
      </c>
      <c r="F764" s="21">
        <v>629000</v>
      </c>
      <c r="G764" s="17">
        <f t="shared" si="11"/>
        <v>314500</v>
      </c>
    </row>
    <row r="765" spans="1:7">
      <c r="A765" s="19" t="e">
        <f>#REF!*1000+#REF!</f>
        <v>#REF!</v>
      </c>
      <c r="B765" s="26"/>
      <c r="C765" s="21" t="s">
        <v>712</v>
      </c>
      <c r="D765" s="21" t="s">
        <v>726</v>
      </c>
      <c r="E765" s="21">
        <v>24</v>
      </c>
      <c r="F765" s="21">
        <v>13277455</v>
      </c>
      <c r="G765" s="17">
        <f t="shared" si="11"/>
        <v>553227.29166666663</v>
      </c>
    </row>
    <row r="766" spans="1:7">
      <c r="A766" s="19" t="e">
        <f>#REF!*1000+#REF!</f>
        <v>#REF!</v>
      </c>
      <c r="B766" s="26"/>
      <c r="C766" s="21" t="s">
        <v>712</v>
      </c>
      <c r="D766" s="21" t="s">
        <v>727</v>
      </c>
      <c r="E766" s="21">
        <v>2</v>
      </c>
      <c r="F766" s="21">
        <v>83900</v>
      </c>
      <c r="G766" s="17">
        <f t="shared" si="11"/>
        <v>41950</v>
      </c>
    </row>
    <row r="767" spans="1:7">
      <c r="A767" s="19" t="e">
        <f>#REF!*1000+#REF!</f>
        <v>#REF!</v>
      </c>
      <c r="B767" s="26"/>
      <c r="C767" s="21" t="s">
        <v>712</v>
      </c>
      <c r="D767" s="21" t="s">
        <v>728</v>
      </c>
      <c r="E767" s="21">
        <v>0</v>
      </c>
      <c r="F767" s="21">
        <v>0</v>
      </c>
      <c r="G767" s="17" t="e">
        <f t="shared" si="11"/>
        <v>#DIV/0!</v>
      </c>
    </row>
    <row r="768" spans="1:7">
      <c r="A768" s="19" t="e">
        <f>#REF!*1000+#REF!</f>
        <v>#REF!</v>
      </c>
      <c r="B768" s="26"/>
      <c r="C768" s="21" t="s">
        <v>712</v>
      </c>
      <c r="D768" s="21" t="s">
        <v>729</v>
      </c>
      <c r="E768" s="21">
        <v>0</v>
      </c>
      <c r="F768" s="21">
        <v>0</v>
      </c>
      <c r="G768" s="17" t="e">
        <f t="shared" si="11"/>
        <v>#DIV/0!</v>
      </c>
    </row>
    <row r="769" spans="1:7">
      <c r="A769" s="19" t="e">
        <f>#REF!*1000+#REF!</f>
        <v>#REF!</v>
      </c>
      <c r="B769" s="26"/>
      <c r="C769" s="21" t="s">
        <v>712</v>
      </c>
      <c r="D769" s="21" t="s">
        <v>1777</v>
      </c>
      <c r="E769" s="21">
        <v>0</v>
      </c>
      <c r="F769" s="21">
        <v>0</v>
      </c>
      <c r="G769" s="17" t="e">
        <f t="shared" si="11"/>
        <v>#DIV/0!</v>
      </c>
    </row>
    <row r="770" spans="1:7">
      <c r="A770" s="19" t="e">
        <f>#REF!*1000+#REF!</f>
        <v>#REF!</v>
      </c>
      <c r="B770" s="26"/>
      <c r="C770" s="21" t="s">
        <v>712</v>
      </c>
      <c r="D770" s="21" t="s">
        <v>730</v>
      </c>
      <c r="E770" s="21">
        <v>19</v>
      </c>
      <c r="F770" s="21">
        <v>6373383</v>
      </c>
      <c r="G770" s="17">
        <f t="shared" si="11"/>
        <v>335441.21052631579</v>
      </c>
    </row>
    <row r="771" spans="1:7">
      <c r="A771" s="19" t="e">
        <f>#REF!*1000+#REF!</f>
        <v>#REF!</v>
      </c>
      <c r="B771" s="26"/>
      <c r="C771" s="21" t="s">
        <v>712</v>
      </c>
      <c r="D771" s="21" t="s">
        <v>731</v>
      </c>
      <c r="E771" s="21">
        <v>0</v>
      </c>
      <c r="F771" s="21">
        <v>0</v>
      </c>
      <c r="G771" s="17" t="e">
        <f t="shared" si="11"/>
        <v>#DIV/0!</v>
      </c>
    </row>
    <row r="772" spans="1:7">
      <c r="A772" s="19" t="e">
        <f>#REF!*1000+#REF!</f>
        <v>#REF!</v>
      </c>
      <c r="B772" s="26"/>
      <c r="C772" s="21" t="s">
        <v>712</v>
      </c>
      <c r="D772" s="21" t="s">
        <v>732</v>
      </c>
      <c r="E772" s="21">
        <v>0</v>
      </c>
      <c r="F772" s="21">
        <v>0</v>
      </c>
      <c r="G772" s="17" t="e">
        <f t="shared" si="11"/>
        <v>#DIV/0!</v>
      </c>
    </row>
    <row r="773" spans="1:7">
      <c r="A773" s="19" t="e">
        <f>#REF!*1000+#REF!</f>
        <v>#REF!</v>
      </c>
      <c r="B773" s="26"/>
      <c r="C773" s="21" t="s">
        <v>712</v>
      </c>
      <c r="D773" s="21" t="s">
        <v>733</v>
      </c>
      <c r="E773" s="21">
        <v>2</v>
      </c>
      <c r="F773" s="21">
        <v>37420</v>
      </c>
      <c r="G773" s="17">
        <f t="shared" si="11"/>
        <v>18710</v>
      </c>
    </row>
    <row r="774" spans="1:7">
      <c r="A774" s="19" t="e">
        <f>#REF!*1000+#REF!</f>
        <v>#REF!</v>
      </c>
      <c r="B774" s="26"/>
      <c r="C774" s="21" t="s">
        <v>712</v>
      </c>
      <c r="D774" s="21" t="s">
        <v>1818</v>
      </c>
      <c r="E774" s="21">
        <v>1</v>
      </c>
      <c r="F774" s="21">
        <v>16500</v>
      </c>
      <c r="G774" s="17">
        <f t="shared" si="11"/>
        <v>16500</v>
      </c>
    </row>
    <row r="775" spans="1:7">
      <c r="A775" s="19" t="e">
        <f>#REF!*1000+#REF!</f>
        <v>#REF!</v>
      </c>
      <c r="B775" s="26"/>
      <c r="C775" s="21" t="s">
        <v>712</v>
      </c>
      <c r="D775" s="21" t="s">
        <v>1819</v>
      </c>
      <c r="E775" s="21">
        <v>1</v>
      </c>
      <c r="F775" s="21">
        <v>546000</v>
      </c>
      <c r="G775" s="17">
        <f t="shared" si="11"/>
        <v>546000</v>
      </c>
    </row>
    <row r="776" spans="1:7">
      <c r="A776" s="19" t="e">
        <f>#REF!*1000+#REF!</f>
        <v>#REF!</v>
      </c>
      <c r="B776" s="26"/>
      <c r="C776" s="21" t="s">
        <v>712</v>
      </c>
      <c r="D776" s="21" t="s">
        <v>871</v>
      </c>
      <c r="E776" s="21">
        <v>8</v>
      </c>
      <c r="F776" s="21">
        <v>236000</v>
      </c>
      <c r="G776" s="17">
        <f t="shared" si="11"/>
        <v>29500</v>
      </c>
    </row>
    <row r="777" spans="1:7">
      <c r="A777" s="19" t="e">
        <f>#REF!*1000+#REF!</f>
        <v>#REF!</v>
      </c>
      <c r="B777" s="26"/>
      <c r="C777" s="21" t="s">
        <v>712</v>
      </c>
      <c r="D777" s="21" t="s">
        <v>705</v>
      </c>
      <c r="E777" s="21">
        <v>1</v>
      </c>
      <c r="F777" s="21">
        <v>1300</v>
      </c>
      <c r="G777" s="17">
        <f t="shared" si="11"/>
        <v>1300</v>
      </c>
    </row>
    <row r="778" spans="1:7">
      <c r="A778" s="19" t="e">
        <f>#REF!*1000+#REF!</f>
        <v>#REF!</v>
      </c>
      <c r="B778" s="26"/>
      <c r="C778" s="21" t="s">
        <v>712</v>
      </c>
      <c r="D778" s="21" t="s">
        <v>734</v>
      </c>
      <c r="E778" s="21">
        <v>0</v>
      </c>
      <c r="F778" s="21">
        <v>0</v>
      </c>
      <c r="G778" s="17" t="e">
        <f t="shared" si="11"/>
        <v>#DIV/0!</v>
      </c>
    </row>
    <row r="779" spans="1:7">
      <c r="A779" s="19" t="e">
        <f>#REF!*1000+#REF!</f>
        <v>#REF!</v>
      </c>
      <c r="B779" s="26"/>
      <c r="C779" s="21" t="s">
        <v>712</v>
      </c>
      <c r="D779" s="21" t="s">
        <v>735</v>
      </c>
      <c r="E779" s="21">
        <v>107</v>
      </c>
      <c r="F779" s="21">
        <v>50420000</v>
      </c>
      <c r="G779" s="17">
        <f t="shared" si="11"/>
        <v>471214.95327102806</v>
      </c>
    </row>
    <row r="780" spans="1:7">
      <c r="A780" s="19" t="e">
        <f>#REF!*1000+#REF!</f>
        <v>#REF!</v>
      </c>
      <c r="B780" s="26"/>
      <c r="C780" s="21" t="s">
        <v>712</v>
      </c>
      <c r="D780" s="21" t="s">
        <v>736</v>
      </c>
      <c r="E780" s="21">
        <v>5</v>
      </c>
      <c r="F780" s="21">
        <v>373204</v>
      </c>
      <c r="G780" s="17">
        <f t="shared" si="11"/>
        <v>74640.800000000003</v>
      </c>
    </row>
    <row r="781" spans="1:7">
      <c r="A781" s="19" t="e">
        <f>#REF!*1000+#REF!</f>
        <v>#REF!</v>
      </c>
      <c r="B781" s="26"/>
      <c r="C781" s="21" t="s">
        <v>712</v>
      </c>
      <c r="D781" s="21" t="s">
        <v>737</v>
      </c>
      <c r="E781" s="21">
        <v>77</v>
      </c>
      <c r="F781" s="21">
        <v>37972000</v>
      </c>
      <c r="G781" s="17">
        <f t="shared" si="11"/>
        <v>493142.85714285716</v>
      </c>
    </row>
    <row r="782" spans="1:7">
      <c r="A782" s="19" t="e">
        <f>#REF!*1000+#REF!</f>
        <v>#REF!</v>
      </c>
      <c r="B782" s="26"/>
      <c r="C782" s="21" t="s">
        <v>712</v>
      </c>
      <c r="D782" s="21" t="s">
        <v>738</v>
      </c>
      <c r="E782" s="21">
        <v>36</v>
      </c>
      <c r="F782" s="21">
        <v>1961000</v>
      </c>
      <c r="G782" s="17">
        <f t="shared" si="11"/>
        <v>54472.222222222219</v>
      </c>
    </row>
    <row r="783" spans="1:7">
      <c r="A783" s="19" t="e">
        <f>#REF!*1000+#REF!</f>
        <v>#REF!</v>
      </c>
      <c r="B783" s="26"/>
      <c r="C783" s="21" t="s">
        <v>712</v>
      </c>
      <c r="D783" s="21" t="s">
        <v>739</v>
      </c>
      <c r="E783" s="21">
        <v>104</v>
      </c>
      <c r="F783" s="21">
        <v>38309538</v>
      </c>
      <c r="G783" s="17">
        <f t="shared" si="11"/>
        <v>368360.94230769231</v>
      </c>
    </row>
    <row r="784" spans="1:7">
      <c r="A784" s="19" t="e">
        <f>#REF!*1000+#REF!</f>
        <v>#REF!</v>
      </c>
      <c r="B784" s="26"/>
      <c r="C784" s="21" t="s">
        <v>712</v>
      </c>
      <c r="D784" s="21" t="s">
        <v>740</v>
      </c>
      <c r="E784" s="21">
        <v>39</v>
      </c>
      <c r="F784" s="21">
        <v>13560560</v>
      </c>
      <c r="G784" s="17">
        <f t="shared" si="11"/>
        <v>347706.66666666669</v>
      </c>
    </row>
    <row r="785" spans="1:7">
      <c r="A785" s="19" t="e">
        <f>#REF!*1000+#REF!</f>
        <v>#REF!</v>
      </c>
      <c r="B785" s="26"/>
      <c r="C785" s="21" t="s">
        <v>712</v>
      </c>
      <c r="D785" s="21" t="s">
        <v>741</v>
      </c>
      <c r="E785" s="21">
        <v>11</v>
      </c>
      <c r="F785" s="21">
        <v>6362110</v>
      </c>
      <c r="G785" s="17">
        <f t="shared" si="11"/>
        <v>578373.63636363635</v>
      </c>
    </row>
    <row r="786" spans="1:7">
      <c r="A786" s="19" t="e">
        <f>#REF!*1000+#REF!</f>
        <v>#REF!</v>
      </c>
      <c r="B786" s="26"/>
      <c r="C786" s="21" t="s">
        <v>712</v>
      </c>
      <c r="D786" s="21" t="s">
        <v>742</v>
      </c>
      <c r="E786" s="21">
        <v>8</v>
      </c>
      <c r="F786" s="21">
        <v>133000</v>
      </c>
      <c r="G786" s="17">
        <f t="shared" ref="G786:G853" si="12">F786/E786</f>
        <v>16625</v>
      </c>
    </row>
    <row r="787" spans="1:7">
      <c r="A787" s="19"/>
      <c r="B787" s="26"/>
      <c r="C787" s="21"/>
      <c r="D787" s="21"/>
      <c r="E787" s="21">
        <f>SUM(E752:E786)</f>
        <v>1064</v>
      </c>
      <c r="F787" s="21">
        <f>SUM(F752:F786)</f>
        <v>378202004</v>
      </c>
      <c r="G787" s="17">
        <f t="shared" si="12"/>
        <v>355453.01127819548</v>
      </c>
    </row>
    <row r="788" spans="1:7">
      <c r="A788" s="19" t="e">
        <f>#REF!*1000+#REF!</f>
        <v>#REF!</v>
      </c>
      <c r="B788" s="26"/>
      <c r="C788" s="21" t="s">
        <v>743</v>
      </c>
      <c r="D788" s="21" t="s">
        <v>744</v>
      </c>
      <c r="E788" s="21">
        <v>32</v>
      </c>
      <c r="F788" s="21">
        <v>41105012</v>
      </c>
      <c r="G788" s="17">
        <f t="shared" si="12"/>
        <v>1284531.625</v>
      </c>
    </row>
    <row r="789" spans="1:7">
      <c r="A789" s="19" t="e">
        <f>#REF!*1000+#REF!</f>
        <v>#REF!</v>
      </c>
      <c r="B789" s="26"/>
      <c r="C789" s="21" t="s">
        <v>743</v>
      </c>
      <c r="D789" s="21" t="s">
        <v>745</v>
      </c>
      <c r="E789" s="21">
        <v>45</v>
      </c>
      <c r="F789" s="21">
        <v>40600633</v>
      </c>
      <c r="G789" s="17">
        <f t="shared" si="12"/>
        <v>902236.2888888889</v>
      </c>
    </row>
    <row r="790" spans="1:7">
      <c r="A790" s="19" t="e">
        <f>#REF!*1000+#REF!</f>
        <v>#REF!</v>
      </c>
      <c r="B790" s="26"/>
      <c r="C790" s="21" t="s">
        <v>743</v>
      </c>
      <c r="D790" s="21" t="s">
        <v>746</v>
      </c>
      <c r="E790" s="21">
        <v>45</v>
      </c>
      <c r="F790" s="21">
        <v>13017578</v>
      </c>
      <c r="G790" s="17">
        <f t="shared" si="12"/>
        <v>289279.51111111109</v>
      </c>
    </row>
    <row r="791" spans="1:7">
      <c r="A791" s="19" t="e">
        <f>#REF!*1000+#REF!</f>
        <v>#REF!</v>
      </c>
      <c r="B791" s="26"/>
      <c r="C791" s="21" t="s">
        <v>743</v>
      </c>
      <c r="D791" s="21" t="s">
        <v>747</v>
      </c>
      <c r="E791" s="21">
        <v>59</v>
      </c>
      <c r="F791" s="21">
        <v>5802821</v>
      </c>
      <c r="G791" s="17">
        <f t="shared" si="12"/>
        <v>98352.898305084746</v>
      </c>
    </row>
    <row r="792" spans="1:7">
      <c r="A792" s="19" t="e">
        <f>#REF!*1000+#REF!</f>
        <v>#REF!</v>
      </c>
      <c r="B792" s="26"/>
      <c r="C792" s="21" t="s">
        <v>743</v>
      </c>
      <c r="D792" s="21" t="s">
        <v>748</v>
      </c>
      <c r="E792" s="21">
        <v>0</v>
      </c>
      <c r="F792" s="21">
        <v>0</v>
      </c>
      <c r="G792" s="17" t="e">
        <f t="shared" si="12"/>
        <v>#DIV/0!</v>
      </c>
    </row>
    <row r="793" spans="1:7">
      <c r="A793" s="19" t="e">
        <f>#REF!*1000+#REF!</f>
        <v>#REF!</v>
      </c>
      <c r="B793" s="26"/>
      <c r="C793" s="21" t="s">
        <v>743</v>
      </c>
      <c r="D793" s="21" t="s">
        <v>749</v>
      </c>
      <c r="E793" s="21">
        <v>37</v>
      </c>
      <c r="F793" s="21">
        <v>11910</v>
      </c>
      <c r="G793" s="17">
        <f t="shared" si="12"/>
        <v>321.89189189189187</v>
      </c>
    </row>
    <row r="794" spans="1:7">
      <c r="A794" s="19" t="e">
        <f>#REF!*1000+#REF!</f>
        <v>#REF!</v>
      </c>
      <c r="B794" s="26"/>
      <c r="C794" s="21" t="s">
        <v>743</v>
      </c>
      <c r="D794" s="21" t="s">
        <v>750</v>
      </c>
      <c r="E794" s="21">
        <v>14</v>
      </c>
      <c r="F794" s="21">
        <v>467879</v>
      </c>
      <c r="G794" s="17">
        <f t="shared" si="12"/>
        <v>33419.928571428572</v>
      </c>
    </row>
    <row r="795" spans="1:7">
      <c r="A795" s="19" t="e">
        <f>#REF!*1000+#REF!</f>
        <v>#REF!</v>
      </c>
      <c r="B795" s="26"/>
      <c r="C795" s="21" t="s">
        <v>743</v>
      </c>
      <c r="D795" s="21" t="s">
        <v>751</v>
      </c>
      <c r="E795" s="21">
        <v>27</v>
      </c>
      <c r="F795" s="21">
        <v>263083</v>
      </c>
      <c r="G795" s="17">
        <f t="shared" si="12"/>
        <v>9743.8148148148157</v>
      </c>
    </row>
    <row r="796" spans="1:7">
      <c r="A796" s="19" t="e">
        <f>#REF!*1000+#REF!</f>
        <v>#REF!</v>
      </c>
      <c r="B796" s="26"/>
      <c r="C796" s="21" t="s">
        <v>743</v>
      </c>
      <c r="D796" s="21" t="s">
        <v>752</v>
      </c>
      <c r="E796" s="21">
        <v>0</v>
      </c>
      <c r="F796" s="21">
        <v>0</v>
      </c>
      <c r="G796" s="17" t="e">
        <f t="shared" si="12"/>
        <v>#DIV/0!</v>
      </c>
    </row>
    <row r="797" spans="1:7">
      <c r="A797" s="19" t="e">
        <f>#REF!*1000+#REF!</f>
        <v>#REF!</v>
      </c>
      <c r="B797" s="26"/>
      <c r="C797" s="21" t="s">
        <v>743</v>
      </c>
      <c r="D797" s="21" t="s">
        <v>753</v>
      </c>
      <c r="E797" s="21">
        <v>11</v>
      </c>
      <c r="F797" s="21">
        <v>6348300</v>
      </c>
      <c r="G797" s="17">
        <f t="shared" si="12"/>
        <v>577118.18181818177</v>
      </c>
    </row>
    <row r="798" spans="1:7">
      <c r="A798" s="19" t="e">
        <f>#REF!*1000+#REF!</f>
        <v>#REF!</v>
      </c>
      <c r="B798" s="26"/>
      <c r="C798" s="21" t="s">
        <v>743</v>
      </c>
      <c r="D798" s="21" t="s">
        <v>754</v>
      </c>
      <c r="E798" s="21">
        <v>17</v>
      </c>
      <c r="F798" s="21">
        <v>801735</v>
      </c>
      <c r="G798" s="17">
        <f t="shared" si="12"/>
        <v>47160.882352941175</v>
      </c>
    </row>
    <row r="799" spans="1:7">
      <c r="A799" s="19" t="e">
        <f>#REF!*1000+#REF!</f>
        <v>#REF!</v>
      </c>
      <c r="B799" s="26"/>
      <c r="C799" s="21" t="s">
        <v>743</v>
      </c>
      <c r="D799" s="21" t="s">
        <v>755</v>
      </c>
      <c r="E799" s="21">
        <v>30</v>
      </c>
      <c r="F799" s="21">
        <v>5592200</v>
      </c>
      <c r="G799" s="17">
        <f t="shared" si="12"/>
        <v>186406.66666666666</v>
      </c>
    </row>
    <row r="800" spans="1:7">
      <c r="A800" s="19" t="e">
        <f>#REF!*1000+#REF!</f>
        <v>#REF!</v>
      </c>
      <c r="B800" s="26"/>
      <c r="C800" s="21" t="s">
        <v>743</v>
      </c>
      <c r="D800" s="21" t="s">
        <v>313</v>
      </c>
      <c r="E800" s="21">
        <v>0</v>
      </c>
      <c r="F800" s="21">
        <v>0</v>
      </c>
      <c r="G800" s="17" t="e">
        <f t="shared" si="12"/>
        <v>#DIV/0!</v>
      </c>
    </row>
    <row r="801" spans="1:7">
      <c r="A801" s="19" t="e">
        <f>#REF!*1000+#REF!</f>
        <v>#REF!</v>
      </c>
      <c r="B801" s="26"/>
      <c r="C801" s="21" t="s">
        <v>743</v>
      </c>
      <c r="D801" s="21" t="s">
        <v>756</v>
      </c>
      <c r="E801" s="21">
        <v>32</v>
      </c>
      <c r="F801" s="21">
        <v>5287576</v>
      </c>
      <c r="G801" s="17">
        <f t="shared" si="12"/>
        <v>165236.75</v>
      </c>
    </row>
    <row r="802" spans="1:7">
      <c r="A802" s="19" t="e">
        <f>#REF!*1000+#REF!</f>
        <v>#REF!</v>
      </c>
      <c r="B802" s="26"/>
      <c r="C802" s="21" t="s">
        <v>743</v>
      </c>
      <c r="D802" s="21" t="s">
        <v>757</v>
      </c>
      <c r="E802" s="21">
        <v>139</v>
      </c>
      <c r="F802" s="21">
        <v>69726249</v>
      </c>
      <c r="G802" s="17">
        <f t="shared" si="12"/>
        <v>501627.690647482</v>
      </c>
    </row>
    <row r="803" spans="1:7">
      <c r="A803" s="19"/>
      <c r="B803" s="26"/>
      <c r="C803" s="21"/>
      <c r="D803" s="21"/>
      <c r="E803" s="21">
        <f>SUM(E788:E802)</f>
        <v>488</v>
      </c>
      <c r="F803" s="21">
        <f>SUM(F788:F802)</f>
        <v>189024976</v>
      </c>
      <c r="G803" s="17">
        <f t="shared" si="12"/>
        <v>387346.26229508198</v>
      </c>
    </row>
    <row r="804" spans="1:7">
      <c r="A804" s="19" t="e">
        <f>#REF!*1000+#REF!</f>
        <v>#REF!</v>
      </c>
      <c r="B804" s="26"/>
      <c r="C804" s="21" t="s">
        <v>758</v>
      </c>
      <c r="D804" s="21" t="s">
        <v>759</v>
      </c>
      <c r="E804" s="21">
        <v>144</v>
      </c>
      <c r="F804" s="21">
        <v>50937519</v>
      </c>
      <c r="G804" s="17">
        <f t="shared" si="12"/>
        <v>353732.77083333331</v>
      </c>
    </row>
    <row r="805" spans="1:7">
      <c r="A805" s="19" t="e">
        <f>#REF!*1000+#REF!</f>
        <v>#REF!</v>
      </c>
      <c r="B805" s="26"/>
      <c r="C805" s="21" t="s">
        <v>758</v>
      </c>
      <c r="D805" s="21" t="s">
        <v>760</v>
      </c>
      <c r="E805" s="21">
        <v>51</v>
      </c>
      <c r="F805" s="21">
        <v>24818792</v>
      </c>
      <c r="G805" s="17">
        <f t="shared" si="12"/>
        <v>486642.98039215687</v>
      </c>
    </row>
    <row r="806" spans="1:7">
      <c r="A806" s="19" t="e">
        <f>#REF!*1000+#REF!</f>
        <v>#REF!</v>
      </c>
      <c r="B806" s="26"/>
      <c r="C806" s="21" t="s">
        <v>758</v>
      </c>
      <c r="D806" s="21" t="s">
        <v>761</v>
      </c>
      <c r="E806" s="21">
        <v>30</v>
      </c>
      <c r="F806" s="21">
        <v>13072000</v>
      </c>
      <c r="G806" s="17">
        <f t="shared" si="12"/>
        <v>435733.33333333331</v>
      </c>
    </row>
    <row r="807" spans="1:7">
      <c r="A807" s="19" t="e">
        <f>#REF!*1000+#REF!</f>
        <v>#REF!</v>
      </c>
      <c r="B807" s="26"/>
      <c r="C807" s="21" t="s">
        <v>758</v>
      </c>
      <c r="D807" s="21" t="s">
        <v>762</v>
      </c>
      <c r="E807" s="21">
        <v>37</v>
      </c>
      <c r="F807" s="21">
        <v>21276425</v>
      </c>
      <c r="G807" s="17">
        <f t="shared" si="12"/>
        <v>575038.51351351349</v>
      </c>
    </row>
    <row r="808" spans="1:7">
      <c r="A808" s="19" t="e">
        <f>#REF!*1000+#REF!</f>
        <v>#REF!</v>
      </c>
      <c r="B808" s="26"/>
      <c r="C808" s="21" t="s">
        <v>758</v>
      </c>
      <c r="D808" s="21" t="s">
        <v>763</v>
      </c>
      <c r="E808" s="21">
        <v>0</v>
      </c>
      <c r="F808" s="21">
        <v>0</v>
      </c>
      <c r="G808" s="17" t="e">
        <f t="shared" si="12"/>
        <v>#DIV/0!</v>
      </c>
    </row>
    <row r="809" spans="1:7">
      <c r="A809" s="19" t="e">
        <f>#REF!*1000+#REF!</f>
        <v>#REF!</v>
      </c>
      <c r="B809" s="26"/>
      <c r="C809" s="21" t="s">
        <v>758</v>
      </c>
      <c r="D809" s="21" t="s">
        <v>764</v>
      </c>
      <c r="E809" s="21">
        <v>12</v>
      </c>
      <c r="F809" s="21">
        <v>2698077</v>
      </c>
      <c r="G809" s="17">
        <f t="shared" si="12"/>
        <v>224839.75</v>
      </c>
    </row>
    <row r="810" spans="1:7">
      <c r="A810" s="19" t="e">
        <f>#REF!*1000+#REF!</f>
        <v>#REF!</v>
      </c>
      <c r="B810" s="26"/>
      <c r="C810" s="21" t="s">
        <v>758</v>
      </c>
      <c r="D810" s="21" t="s">
        <v>765</v>
      </c>
      <c r="E810" s="21">
        <v>31</v>
      </c>
      <c r="F810" s="21">
        <v>3904600</v>
      </c>
      <c r="G810" s="17">
        <f t="shared" si="12"/>
        <v>125954.83870967742</v>
      </c>
    </row>
    <row r="811" spans="1:7">
      <c r="A811" s="19" t="e">
        <f>#REF!*1000+#REF!</f>
        <v>#REF!</v>
      </c>
      <c r="B811" s="26"/>
      <c r="C811" s="21" t="s">
        <v>758</v>
      </c>
      <c r="D811" s="21" t="s">
        <v>766</v>
      </c>
      <c r="E811" s="21">
        <v>87</v>
      </c>
      <c r="F811" s="21">
        <v>31153740</v>
      </c>
      <c r="G811" s="17">
        <f t="shared" si="12"/>
        <v>358088.96551724139</v>
      </c>
    </row>
    <row r="812" spans="1:7">
      <c r="A812" s="19" t="e">
        <f>#REF!*1000+#REF!</f>
        <v>#REF!</v>
      </c>
      <c r="B812" s="26"/>
      <c r="C812" s="21" t="s">
        <v>758</v>
      </c>
      <c r="D812" s="21" t="s">
        <v>767</v>
      </c>
      <c r="E812" s="21">
        <v>23</v>
      </c>
      <c r="F812" s="21">
        <v>16551415</v>
      </c>
      <c r="G812" s="17">
        <f t="shared" si="12"/>
        <v>719626.73913043481</v>
      </c>
    </row>
    <row r="813" spans="1:7">
      <c r="A813" s="19" t="e">
        <f>#REF!*1000+#REF!</f>
        <v>#REF!</v>
      </c>
      <c r="B813" s="26"/>
      <c r="C813" s="21" t="s">
        <v>758</v>
      </c>
      <c r="D813" s="21" t="s">
        <v>768</v>
      </c>
      <c r="E813" s="21">
        <v>0</v>
      </c>
      <c r="F813" s="21">
        <v>0</v>
      </c>
      <c r="G813" s="17" t="e">
        <f t="shared" si="12"/>
        <v>#DIV/0!</v>
      </c>
    </row>
    <row r="814" spans="1:7">
      <c r="A814" s="19" t="e">
        <f>#REF!*1000+#REF!</f>
        <v>#REF!</v>
      </c>
      <c r="B814" s="26"/>
      <c r="C814" s="21" t="s">
        <v>758</v>
      </c>
      <c r="D814" s="21" t="s">
        <v>769</v>
      </c>
      <c r="E814" s="21">
        <v>3</v>
      </c>
      <c r="F814" s="21">
        <v>736500</v>
      </c>
      <c r="G814" s="17">
        <f t="shared" si="12"/>
        <v>245500</v>
      </c>
    </row>
    <row r="815" spans="1:7">
      <c r="A815" s="19" t="e">
        <f>#REF!*1000+#REF!</f>
        <v>#REF!</v>
      </c>
      <c r="B815" s="26"/>
      <c r="C815" s="21" t="s">
        <v>758</v>
      </c>
      <c r="D815" s="21" t="s">
        <v>770</v>
      </c>
      <c r="E815" s="21">
        <v>11</v>
      </c>
      <c r="F815" s="21">
        <v>7550050</v>
      </c>
      <c r="G815" s="17">
        <f t="shared" si="12"/>
        <v>686368.18181818177</v>
      </c>
    </row>
    <row r="816" spans="1:7">
      <c r="A816" s="19" t="e">
        <f>#REF!*1000+#REF!</f>
        <v>#REF!</v>
      </c>
      <c r="B816" s="26"/>
      <c r="C816" s="21" t="s">
        <v>758</v>
      </c>
      <c r="D816" s="21" t="s">
        <v>771</v>
      </c>
      <c r="E816" s="21">
        <v>97</v>
      </c>
      <c r="F816" s="21">
        <v>45916982</v>
      </c>
      <c r="G816" s="17">
        <f t="shared" si="12"/>
        <v>473370.94845360826</v>
      </c>
    </row>
    <row r="817" spans="1:7">
      <c r="A817" s="19" t="e">
        <f>#REF!*1000+#REF!</f>
        <v>#REF!</v>
      </c>
      <c r="B817" s="26"/>
      <c r="C817" s="21" t="s">
        <v>758</v>
      </c>
      <c r="D817" s="21" t="s">
        <v>772</v>
      </c>
      <c r="E817" s="21">
        <v>95</v>
      </c>
      <c r="F817" s="21">
        <v>37930381</v>
      </c>
      <c r="G817" s="17">
        <f t="shared" si="12"/>
        <v>399267.16842105263</v>
      </c>
    </row>
    <row r="818" spans="1:7">
      <c r="A818" s="19" t="e">
        <f>#REF!*1000+#REF!</f>
        <v>#REF!</v>
      </c>
      <c r="B818" s="26"/>
      <c r="C818" s="21" t="s">
        <v>758</v>
      </c>
      <c r="D818" s="21" t="s">
        <v>773</v>
      </c>
      <c r="E818" s="21">
        <v>0</v>
      </c>
      <c r="F818" s="21">
        <v>0</v>
      </c>
      <c r="G818" s="17" t="e">
        <f t="shared" si="12"/>
        <v>#DIV/0!</v>
      </c>
    </row>
    <row r="819" spans="1:7">
      <c r="A819" s="19" t="e">
        <f>#REF!*1000+#REF!</f>
        <v>#REF!</v>
      </c>
      <c r="B819" s="26"/>
      <c r="C819" s="21" t="s">
        <v>758</v>
      </c>
      <c r="D819" s="21" t="s">
        <v>774</v>
      </c>
      <c r="E819" s="21">
        <v>0</v>
      </c>
      <c r="F819" s="21">
        <v>0</v>
      </c>
      <c r="G819" s="17" t="e">
        <f t="shared" si="12"/>
        <v>#DIV/0!</v>
      </c>
    </row>
    <row r="820" spans="1:7">
      <c r="A820" s="19" t="e">
        <f>#REF!*1000+#REF!</f>
        <v>#REF!</v>
      </c>
      <c r="B820" s="26"/>
      <c r="C820" s="21" t="s">
        <v>758</v>
      </c>
      <c r="D820" s="21" t="s">
        <v>775</v>
      </c>
      <c r="E820" s="21">
        <v>14</v>
      </c>
      <c r="F820" s="21">
        <v>6191300</v>
      </c>
      <c r="G820" s="17">
        <f t="shared" si="12"/>
        <v>442235.71428571426</v>
      </c>
    </row>
    <row r="821" spans="1:7">
      <c r="A821" s="19" t="e">
        <f>#REF!*1000+#REF!</f>
        <v>#REF!</v>
      </c>
      <c r="B821" s="26"/>
      <c r="C821" s="21" t="s">
        <v>758</v>
      </c>
      <c r="D821" s="21" t="s">
        <v>776</v>
      </c>
      <c r="E821" s="21">
        <v>96</v>
      </c>
      <c r="F821" s="21">
        <v>2662047</v>
      </c>
      <c r="G821" s="17">
        <f t="shared" si="12"/>
        <v>27729.65625</v>
      </c>
    </row>
    <row r="822" spans="1:7">
      <c r="A822" s="19" t="e">
        <f>#REF!*1000+#REF!</f>
        <v>#REF!</v>
      </c>
      <c r="B822" s="26"/>
      <c r="C822" s="21" t="s">
        <v>758</v>
      </c>
      <c r="D822" s="21" t="s">
        <v>777</v>
      </c>
      <c r="E822" s="21">
        <v>6</v>
      </c>
      <c r="F822" s="21">
        <v>5717000</v>
      </c>
      <c r="G822" s="17">
        <f t="shared" si="12"/>
        <v>952833.33333333337</v>
      </c>
    </row>
    <row r="823" spans="1:7">
      <c r="A823" s="19"/>
      <c r="B823" s="26"/>
      <c r="C823" s="21"/>
      <c r="D823" s="21"/>
      <c r="E823" s="21">
        <f>SUM(E804:E822)</f>
        <v>737</v>
      </c>
      <c r="F823" s="21">
        <f>SUM(F804:F822)</f>
        <v>271116828</v>
      </c>
      <c r="G823" s="17">
        <f t="shared" si="12"/>
        <v>367865.43826322933</v>
      </c>
    </row>
    <row r="824" spans="1:7">
      <c r="A824" s="19" t="e">
        <f>#REF!*1000+#REF!</f>
        <v>#REF!</v>
      </c>
      <c r="B824" s="26"/>
      <c r="C824" s="21" t="s">
        <v>778</v>
      </c>
      <c r="D824" s="21" t="s">
        <v>779</v>
      </c>
      <c r="E824" s="21">
        <v>20</v>
      </c>
      <c r="F824" s="21">
        <v>12604959</v>
      </c>
      <c r="G824" s="17">
        <f t="shared" si="12"/>
        <v>630247.94999999995</v>
      </c>
    </row>
    <row r="825" spans="1:7">
      <c r="A825" s="19" t="e">
        <f>#REF!*1000+#REF!</f>
        <v>#REF!</v>
      </c>
      <c r="B825" s="26"/>
      <c r="C825" s="21" t="s">
        <v>778</v>
      </c>
      <c r="D825" s="21" t="s">
        <v>780</v>
      </c>
      <c r="E825" s="21">
        <v>20</v>
      </c>
      <c r="F825" s="21">
        <v>6931039</v>
      </c>
      <c r="G825" s="17">
        <f t="shared" si="12"/>
        <v>346551.95</v>
      </c>
    </row>
    <row r="826" spans="1:7">
      <c r="A826" s="19" t="e">
        <f>#REF!*1000+#REF!</f>
        <v>#REF!</v>
      </c>
      <c r="B826" s="26"/>
      <c r="C826" s="21" t="s">
        <v>778</v>
      </c>
      <c r="D826" s="21" t="s">
        <v>781</v>
      </c>
      <c r="E826" s="21">
        <v>3</v>
      </c>
      <c r="F826" s="21">
        <v>244784</v>
      </c>
      <c r="G826" s="17">
        <f t="shared" si="12"/>
        <v>81594.666666666672</v>
      </c>
    </row>
    <row r="827" spans="1:7">
      <c r="A827" s="19" t="e">
        <f>#REF!*1000+#REF!</f>
        <v>#REF!</v>
      </c>
      <c r="B827" s="26"/>
      <c r="C827" s="21" t="s">
        <v>778</v>
      </c>
      <c r="D827" s="21" t="s">
        <v>782</v>
      </c>
      <c r="E827" s="21">
        <v>185</v>
      </c>
      <c r="F827" s="21">
        <v>151339873</v>
      </c>
      <c r="G827" s="17">
        <f t="shared" si="12"/>
        <v>818053.36756756762</v>
      </c>
    </row>
    <row r="828" spans="1:7">
      <c r="A828" s="19" t="e">
        <f>#REF!*1000+#REF!</f>
        <v>#REF!</v>
      </c>
      <c r="B828" s="26"/>
      <c r="C828" s="21" t="s">
        <v>778</v>
      </c>
      <c r="D828" s="21" t="s">
        <v>139</v>
      </c>
      <c r="E828" s="21">
        <v>0</v>
      </c>
      <c r="F828" s="21">
        <v>0</v>
      </c>
      <c r="G828" s="17" t="e">
        <f t="shared" si="12"/>
        <v>#DIV/0!</v>
      </c>
    </row>
    <row r="829" spans="1:7">
      <c r="A829" s="19" t="e">
        <f>#REF!*1000+#REF!</f>
        <v>#REF!</v>
      </c>
      <c r="B829" s="26"/>
      <c r="C829" s="21" t="s">
        <v>778</v>
      </c>
      <c r="D829" s="21" t="s">
        <v>783</v>
      </c>
      <c r="E829" s="21">
        <v>5</v>
      </c>
      <c r="F829" s="21">
        <v>454300</v>
      </c>
      <c r="G829" s="17">
        <f t="shared" si="12"/>
        <v>90860</v>
      </c>
    </row>
    <row r="830" spans="1:7">
      <c r="A830" s="19" t="e">
        <f>#REF!*1000+#REF!</f>
        <v>#REF!</v>
      </c>
      <c r="B830" s="26"/>
      <c r="C830" s="21" t="s">
        <v>778</v>
      </c>
      <c r="D830" s="21" t="s">
        <v>784</v>
      </c>
      <c r="E830" s="21">
        <v>102</v>
      </c>
      <c r="F830" s="21">
        <v>1529249</v>
      </c>
      <c r="G830" s="17">
        <f t="shared" si="12"/>
        <v>14992.637254901962</v>
      </c>
    </row>
    <row r="831" spans="1:7">
      <c r="A831" s="19" t="e">
        <f>#REF!*1000+#REF!</f>
        <v>#REF!</v>
      </c>
      <c r="B831" s="26"/>
      <c r="C831" s="21" t="s">
        <v>778</v>
      </c>
      <c r="D831" s="21" t="s">
        <v>785</v>
      </c>
      <c r="E831" s="21">
        <v>1</v>
      </c>
      <c r="F831" s="21">
        <v>1650456</v>
      </c>
      <c r="G831" s="17">
        <f t="shared" si="12"/>
        <v>1650456</v>
      </c>
    </row>
    <row r="832" spans="1:7">
      <c r="A832" s="19" t="e">
        <f>#REF!*1000+#REF!</f>
        <v>#REF!</v>
      </c>
      <c r="B832" s="26"/>
      <c r="C832" s="21" t="s">
        <v>778</v>
      </c>
      <c r="D832" s="21" t="s">
        <v>786</v>
      </c>
      <c r="E832" s="21">
        <v>0</v>
      </c>
      <c r="F832" s="21">
        <v>0</v>
      </c>
      <c r="G832" s="17" t="e">
        <f t="shared" si="12"/>
        <v>#DIV/0!</v>
      </c>
    </row>
    <row r="833" spans="1:7">
      <c r="A833" s="19" t="e">
        <f>#REF!*1000+#REF!</f>
        <v>#REF!</v>
      </c>
      <c r="B833" s="26"/>
      <c r="C833" s="21" t="s">
        <v>778</v>
      </c>
      <c r="D833" s="21" t="s">
        <v>787</v>
      </c>
      <c r="E833" s="21">
        <v>35</v>
      </c>
      <c r="F833" s="21">
        <v>13366229</v>
      </c>
      <c r="G833" s="17">
        <f t="shared" si="12"/>
        <v>381892.25714285712</v>
      </c>
    </row>
    <row r="834" spans="1:7">
      <c r="A834" s="19" t="e">
        <f>#REF!*1000+#REF!</f>
        <v>#REF!</v>
      </c>
      <c r="B834" s="26"/>
      <c r="C834" s="21" t="s">
        <v>778</v>
      </c>
      <c r="D834" s="21" t="s">
        <v>788</v>
      </c>
      <c r="E834" s="21">
        <v>6</v>
      </c>
      <c r="F834" s="21">
        <v>1147500</v>
      </c>
      <c r="G834" s="17">
        <f t="shared" si="12"/>
        <v>191250</v>
      </c>
    </row>
    <row r="835" spans="1:7">
      <c r="A835" s="19" t="e">
        <f>#REF!*1000+#REF!</f>
        <v>#REF!</v>
      </c>
      <c r="B835" s="26"/>
      <c r="C835" s="21" t="s">
        <v>778</v>
      </c>
      <c r="D835" s="21" t="s">
        <v>789</v>
      </c>
      <c r="E835" s="21">
        <v>12</v>
      </c>
      <c r="F835" s="21">
        <v>670819</v>
      </c>
      <c r="G835" s="17">
        <f t="shared" si="12"/>
        <v>55901.583333333336</v>
      </c>
    </row>
    <row r="836" spans="1:7">
      <c r="A836" s="19" t="e">
        <f>#REF!*1000+#REF!</f>
        <v>#REF!</v>
      </c>
      <c r="B836" s="26"/>
      <c r="C836" s="21" t="s">
        <v>778</v>
      </c>
      <c r="D836" s="21" t="s">
        <v>790</v>
      </c>
      <c r="E836" s="21">
        <v>10</v>
      </c>
      <c r="F836" s="21">
        <v>325398</v>
      </c>
      <c r="G836" s="17">
        <f t="shared" si="12"/>
        <v>32539.8</v>
      </c>
    </row>
    <row r="837" spans="1:7">
      <c r="A837" s="19" t="e">
        <f>#REF!*1000+#REF!</f>
        <v>#REF!</v>
      </c>
      <c r="B837" s="26"/>
      <c r="C837" s="21" t="s">
        <v>778</v>
      </c>
      <c r="D837" s="21" t="s">
        <v>791</v>
      </c>
      <c r="E837" s="21">
        <v>267</v>
      </c>
      <c r="F837" s="21">
        <v>218450626</v>
      </c>
      <c r="G837" s="17">
        <f t="shared" si="12"/>
        <v>818167.13857677905</v>
      </c>
    </row>
    <row r="838" spans="1:7">
      <c r="A838" s="19" t="e">
        <f>#REF!*1000+#REF!</f>
        <v>#REF!</v>
      </c>
      <c r="B838" s="26"/>
      <c r="C838" s="21" t="s">
        <v>778</v>
      </c>
      <c r="D838" s="21" t="s">
        <v>792</v>
      </c>
      <c r="E838" s="21">
        <v>0</v>
      </c>
      <c r="F838" s="21">
        <v>0</v>
      </c>
      <c r="G838" s="17" t="e">
        <f t="shared" si="12"/>
        <v>#DIV/0!</v>
      </c>
    </row>
    <row r="839" spans="1:7">
      <c r="A839" s="19" t="e">
        <f>#REF!*1000+#REF!</f>
        <v>#REF!</v>
      </c>
      <c r="B839" s="26"/>
      <c r="C839" s="21" t="s">
        <v>778</v>
      </c>
      <c r="D839" s="21" t="s">
        <v>793</v>
      </c>
      <c r="E839" s="21">
        <v>0</v>
      </c>
      <c r="F839" s="21">
        <v>0</v>
      </c>
      <c r="G839" s="17" t="e">
        <f t="shared" si="12"/>
        <v>#DIV/0!</v>
      </c>
    </row>
    <row r="840" spans="1:7">
      <c r="A840" s="19" t="e">
        <f>#REF!*1000+#REF!</f>
        <v>#REF!</v>
      </c>
      <c r="B840" s="26"/>
      <c r="C840" s="21" t="s">
        <v>778</v>
      </c>
      <c r="D840" s="21" t="s">
        <v>794</v>
      </c>
      <c r="E840" s="21">
        <v>146</v>
      </c>
      <c r="F840" s="21">
        <v>72332181</v>
      </c>
      <c r="G840" s="17">
        <f t="shared" si="12"/>
        <v>495425.89726027398</v>
      </c>
    </row>
    <row r="841" spans="1:7">
      <c r="A841" s="19"/>
      <c r="B841" s="26"/>
      <c r="C841" s="21"/>
      <c r="D841" s="21"/>
      <c r="E841" s="21">
        <f>SUM(E824:E840)</f>
        <v>812</v>
      </c>
      <c r="F841" s="21">
        <f>SUM(F824:F840)</f>
        <v>481047413</v>
      </c>
      <c r="G841" s="17">
        <f t="shared" si="12"/>
        <v>592422.92241379316</v>
      </c>
    </row>
    <row r="842" spans="1:7">
      <c r="A842" s="19" t="e">
        <f>#REF!*1000+#REF!</f>
        <v>#REF!</v>
      </c>
      <c r="B842" s="26"/>
      <c r="C842" s="21" t="s">
        <v>795</v>
      </c>
      <c r="D842" s="21" t="s">
        <v>796</v>
      </c>
      <c r="E842" s="21">
        <v>4</v>
      </c>
      <c r="F842" s="21">
        <v>830701</v>
      </c>
      <c r="G842" s="17">
        <f t="shared" si="12"/>
        <v>207675.25</v>
      </c>
    </row>
    <row r="843" spans="1:7">
      <c r="A843" s="19" t="e">
        <f>#REF!*1000+#REF!</f>
        <v>#REF!</v>
      </c>
      <c r="B843" s="26"/>
      <c r="C843" s="21" t="s">
        <v>795</v>
      </c>
      <c r="D843" s="21" t="s">
        <v>797</v>
      </c>
      <c r="E843" s="21">
        <v>68</v>
      </c>
      <c r="F843" s="21">
        <v>30491214</v>
      </c>
      <c r="G843" s="17">
        <f t="shared" si="12"/>
        <v>448400.20588235295</v>
      </c>
    </row>
    <row r="844" spans="1:7">
      <c r="A844" s="19" t="e">
        <f>#REF!*1000+#REF!</f>
        <v>#REF!</v>
      </c>
      <c r="B844" s="26"/>
      <c r="C844" s="21" t="s">
        <v>795</v>
      </c>
      <c r="D844" s="21" t="s">
        <v>798</v>
      </c>
      <c r="E844" s="21">
        <v>14</v>
      </c>
      <c r="F844" s="21">
        <v>9878465</v>
      </c>
      <c r="G844" s="17">
        <f t="shared" si="12"/>
        <v>705604.64285714284</v>
      </c>
    </row>
    <row r="845" spans="1:7">
      <c r="A845" s="19" t="e">
        <f>#REF!*1000+#REF!</f>
        <v>#REF!</v>
      </c>
      <c r="B845" s="26"/>
      <c r="C845" s="21" t="s">
        <v>795</v>
      </c>
      <c r="D845" s="21" t="s">
        <v>799</v>
      </c>
      <c r="E845" s="21">
        <v>32</v>
      </c>
      <c r="F845" s="21">
        <v>15876792</v>
      </c>
      <c r="G845" s="17">
        <f t="shared" si="12"/>
        <v>496149.75</v>
      </c>
    </row>
    <row r="846" spans="1:7">
      <c r="A846" s="19" t="e">
        <f>#REF!*1000+#REF!</f>
        <v>#REF!</v>
      </c>
      <c r="B846" s="26"/>
      <c r="C846" s="21" t="s">
        <v>795</v>
      </c>
      <c r="D846" s="21" t="s">
        <v>800</v>
      </c>
      <c r="E846" s="21">
        <v>0</v>
      </c>
      <c r="F846" s="21">
        <v>0</v>
      </c>
      <c r="G846" s="17" t="e">
        <f t="shared" si="12"/>
        <v>#DIV/0!</v>
      </c>
    </row>
    <row r="847" spans="1:7">
      <c r="A847" s="19" t="e">
        <f>#REF!*1000+#REF!</f>
        <v>#REF!</v>
      </c>
      <c r="B847" s="26"/>
      <c r="C847" s="21" t="s">
        <v>795</v>
      </c>
      <c r="D847" s="21" t="s">
        <v>801</v>
      </c>
      <c r="E847" s="21">
        <v>1</v>
      </c>
      <c r="F847" s="21">
        <v>733460</v>
      </c>
      <c r="G847" s="17">
        <f t="shared" si="12"/>
        <v>733460</v>
      </c>
    </row>
    <row r="848" spans="1:7">
      <c r="A848" s="19" t="e">
        <f>#REF!*1000+#REF!</f>
        <v>#REF!</v>
      </c>
      <c r="B848" s="26"/>
      <c r="C848" s="21" t="s">
        <v>795</v>
      </c>
      <c r="D848" s="21" t="s">
        <v>802</v>
      </c>
      <c r="E848" s="21">
        <v>40</v>
      </c>
      <c r="F848" s="21">
        <v>19700050</v>
      </c>
      <c r="G848" s="17">
        <f t="shared" si="12"/>
        <v>492501.25</v>
      </c>
    </row>
    <row r="849" spans="1:7">
      <c r="A849" s="19" t="e">
        <f>#REF!*1000+#REF!</f>
        <v>#REF!</v>
      </c>
      <c r="B849" s="26"/>
      <c r="C849" s="21" t="s">
        <v>795</v>
      </c>
      <c r="D849" s="21" t="s">
        <v>803</v>
      </c>
      <c r="E849" s="21">
        <v>66</v>
      </c>
      <c r="F849" s="21">
        <v>12224000</v>
      </c>
      <c r="G849" s="17">
        <f t="shared" si="12"/>
        <v>185212.12121212122</v>
      </c>
    </row>
    <row r="850" spans="1:7">
      <c r="A850" s="19" t="e">
        <f>#REF!*1000+#REF!</f>
        <v>#REF!</v>
      </c>
      <c r="B850" s="26"/>
      <c r="C850" s="21" t="s">
        <v>795</v>
      </c>
      <c r="D850" s="21" t="s">
        <v>804</v>
      </c>
      <c r="E850" s="21">
        <v>10</v>
      </c>
      <c r="F850" s="21">
        <v>1327230</v>
      </c>
      <c r="G850" s="17">
        <f t="shared" si="12"/>
        <v>132723</v>
      </c>
    </row>
    <row r="851" spans="1:7">
      <c r="A851" s="19" t="e">
        <f>#REF!*1000+#REF!</f>
        <v>#REF!</v>
      </c>
      <c r="B851" s="26"/>
      <c r="C851" s="21" t="s">
        <v>795</v>
      </c>
      <c r="D851" s="21" t="s">
        <v>1778</v>
      </c>
      <c r="E851" s="21">
        <v>9</v>
      </c>
      <c r="F851" s="21">
        <v>1340000</v>
      </c>
      <c r="G851" s="17">
        <f t="shared" si="12"/>
        <v>148888.88888888888</v>
      </c>
    </row>
    <row r="852" spans="1:7">
      <c r="A852" s="19" t="e">
        <f>#REF!*1000+#REF!</f>
        <v>#REF!</v>
      </c>
      <c r="B852" s="26"/>
      <c r="C852" s="21" t="s">
        <v>795</v>
      </c>
      <c r="D852" s="21" t="s">
        <v>1779</v>
      </c>
      <c r="E852" s="21">
        <v>0</v>
      </c>
      <c r="F852" s="21">
        <v>0</v>
      </c>
      <c r="G852" s="17" t="e">
        <f t="shared" si="12"/>
        <v>#DIV/0!</v>
      </c>
    </row>
    <row r="853" spans="1:7">
      <c r="A853" s="19" t="e">
        <f>#REF!*1000+#REF!</f>
        <v>#REF!</v>
      </c>
      <c r="B853" s="26"/>
      <c r="C853" s="21" t="s">
        <v>795</v>
      </c>
      <c r="D853" s="21" t="s">
        <v>806</v>
      </c>
      <c r="E853" s="21">
        <v>0</v>
      </c>
      <c r="F853" s="21">
        <v>0</v>
      </c>
      <c r="G853" s="17" t="e">
        <f t="shared" si="12"/>
        <v>#DIV/0!</v>
      </c>
    </row>
    <row r="854" spans="1:7">
      <c r="A854" s="19" t="e">
        <f>#REF!*1000+#REF!</f>
        <v>#REF!</v>
      </c>
      <c r="B854" s="26"/>
      <c r="C854" s="21" t="s">
        <v>795</v>
      </c>
      <c r="D854" s="21" t="s">
        <v>807</v>
      </c>
      <c r="E854" s="21">
        <v>0</v>
      </c>
      <c r="F854" s="21">
        <v>0</v>
      </c>
      <c r="G854" s="17" t="e">
        <f t="shared" ref="G854:G918" si="13">F854/E854</f>
        <v>#DIV/0!</v>
      </c>
    </row>
    <row r="855" spans="1:7">
      <c r="A855" s="19" t="e">
        <f>#REF!*1000+#REF!</f>
        <v>#REF!</v>
      </c>
      <c r="B855" s="26"/>
      <c r="C855" s="21" t="s">
        <v>795</v>
      </c>
      <c r="D855" s="21" t="s">
        <v>192</v>
      </c>
      <c r="E855" s="21">
        <v>0</v>
      </c>
      <c r="F855" s="21">
        <v>0</v>
      </c>
      <c r="G855" s="17" t="e">
        <f t="shared" si="13"/>
        <v>#DIV/0!</v>
      </c>
    </row>
    <row r="856" spans="1:7">
      <c r="A856" s="19" t="e">
        <f>#REF!*1000+#REF!</f>
        <v>#REF!</v>
      </c>
      <c r="B856" s="26"/>
      <c r="C856" s="21" t="s">
        <v>795</v>
      </c>
      <c r="D856" s="21" t="s">
        <v>808</v>
      </c>
      <c r="E856" s="21">
        <v>31</v>
      </c>
      <c r="F856" s="21">
        <v>36389500</v>
      </c>
      <c r="G856" s="17">
        <f t="shared" si="13"/>
        <v>1173854.8387096773</v>
      </c>
    </row>
    <row r="857" spans="1:7">
      <c r="A857" s="19" t="e">
        <f>#REF!*1000+#REF!</f>
        <v>#REF!</v>
      </c>
      <c r="B857" s="26"/>
      <c r="C857" s="21" t="s">
        <v>795</v>
      </c>
      <c r="D857" s="21" t="s">
        <v>809</v>
      </c>
      <c r="E857" s="21">
        <v>0</v>
      </c>
      <c r="F857" s="21">
        <v>0</v>
      </c>
      <c r="G857" s="17" t="e">
        <f t="shared" si="13"/>
        <v>#DIV/0!</v>
      </c>
    </row>
    <row r="858" spans="1:7">
      <c r="A858" s="19" t="e">
        <f>#REF!*1000+#REF!</f>
        <v>#REF!</v>
      </c>
      <c r="B858" s="26"/>
      <c r="C858" s="21" t="s">
        <v>795</v>
      </c>
      <c r="D858" s="21" t="s">
        <v>810</v>
      </c>
      <c r="E858" s="21">
        <v>7</v>
      </c>
      <c r="F858" s="21">
        <v>1576955</v>
      </c>
      <c r="G858" s="17">
        <f t="shared" si="13"/>
        <v>225279.28571428571</v>
      </c>
    </row>
    <row r="859" spans="1:7">
      <c r="A859" s="19" t="e">
        <f>#REF!*1000+#REF!</f>
        <v>#REF!</v>
      </c>
      <c r="B859" s="26"/>
      <c r="C859" s="21" t="s">
        <v>795</v>
      </c>
      <c r="D859" s="21" t="s">
        <v>811</v>
      </c>
      <c r="E859" s="21">
        <v>3</v>
      </c>
      <c r="F859" s="21">
        <v>2584800</v>
      </c>
      <c r="G859" s="17">
        <f t="shared" si="13"/>
        <v>861600</v>
      </c>
    </row>
    <row r="860" spans="1:7">
      <c r="A860" s="19" t="e">
        <f>#REF!*1000+#REF!</f>
        <v>#REF!</v>
      </c>
      <c r="B860" s="26"/>
      <c r="C860" s="21" t="s">
        <v>795</v>
      </c>
      <c r="D860" s="21" t="s">
        <v>812</v>
      </c>
      <c r="E860" s="21">
        <v>27</v>
      </c>
      <c r="F860" s="21">
        <v>11326979</v>
      </c>
      <c r="G860" s="17">
        <f t="shared" si="13"/>
        <v>419517.74074074073</v>
      </c>
    </row>
    <row r="861" spans="1:7">
      <c r="A861" s="19" t="e">
        <f>#REF!*1000+#REF!</f>
        <v>#REF!</v>
      </c>
      <c r="B861" s="26"/>
      <c r="C861" s="21" t="s">
        <v>795</v>
      </c>
      <c r="D861" s="21" t="s">
        <v>813</v>
      </c>
      <c r="E861" s="21">
        <v>0</v>
      </c>
      <c r="F861" s="21">
        <v>0</v>
      </c>
      <c r="G861" s="17" t="e">
        <f t="shared" si="13"/>
        <v>#DIV/0!</v>
      </c>
    </row>
    <row r="862" spans="1:7">
      <c r="A862" s="19" t="e">
        <f>#REF!*1000+#REF!</f>
        <v>#REF!</v>
      </c>
      <c r="B862" s="26"/>
      <c r="C862" s="21" t="s">
        <v>795</v>
      </c>
      <c r="D862" s="21" t="s">
        <v>814</v>
      </c>
      <c r="E862" s="21">
        <v>1</v>
      </c>
      <c r="F862" s="21">
        <v>221000</v>
      </c>
      <c r="G862" s="17">
        <f t="shared" si="13"/>
        <v>221000</v>
      </c>
    </row>
    <row r="863" spans="1:7">
      <c r="A863" s="19" t="e">
        <f>#REF!*1000+#REF!</f>
        <v>#REF!</v>
      </c>
      <c r="B863" s="26"/>
      <c r="C863" s="21" t="s">
        <v>795</v>
      </c>
      <c r="D863" s="21" t="s">
        <v>815</v>
      </c>
      <c r="E863" s="21">
        <v>0</v>
      </c>
      <c r="F863" s="21">
        <v>0</v>
      </c>
      <c r="G863" s="17" t="e">
        <f t="shared" si="13"/>
        <v>#DIV/0!</v>
      </c>
    </row>
    <row r="864" spans="1:7">
      <c r="A864" s="19" t="e">
        <f>#REF!*1000+#REF!</f>
        <v>#REF!</v>
      </c>
      <c r="B864" s="26"/>
      <c r="C864" s="21" t="s">
        <v>795</v>
      </c>
      <c r="D864" s="21" t="s">
        <v>816</v>
      </c>
      <c r="E864" s="21">
        <v>0</v>
      </c>
      <c r="F864" s="21">
        <v>0</v>
      </c>
      <c r="G864" s="17" t="e">
        <f t="shared" si="13"/>
        <v>#DIV/0!</v>
      </c>
    </row>
    <row r="865" spans="1:7">
      <c r="A865" s="19" t="e">
        <f>#REF!*1000+#REF!</f>
        <v>#REF!</v>
      </c>
      <c r="B865" s="26"/>
      <c r="C865" s="21" t="s">
        <v>795</v>
      </c>
      <c r="D865" s="21" t="s">
        <v>817</v>
      </c>
      <c r="E865" s="21">
        <v>30</v>
      </c>
      <c r="F865" s="21">
        <v>7919468</v>
      </c>
      <c r="G865" s="17">
        <f t="shared" si="13"/>
        <v>263982.26666666666</v>
      </c>
    </row>
    <row r="866" spans="1:7">
      <c r="A866" s="19" t="e">
        <f>#REF!*1000+#REF!</f>
        <v>#REF!</v>
      </c>
      <c r="B866" s="26"/>
      <c r="C866" s="21" t="s">
        <v>795</v>
      </c>
      <c r="D866" s="21" t="s">
        <v>818</v>
      </c>
      <c r="E866" s="21">
        <v>0</v>
      </c>
      <c r="F866" s="21">
        <v>0</v>
      </c>
      <c r="G866" s="17" t="e">
        <f t="shared" si="13"/>
        <v>#DIV/0!</v>
      </c>
    </row>
    <row r="867" spans="1:7">
      <c r="A867" s="19" t="e">
        <f>#REF!*1000+#REF!</f>
        <v>#REF!</v>
      </c>
      <c r="B867" s="26"/>
      <c r="C867" s="21" t="s">
        <v>795</v>
      </c>
      <c r="D867" s="21" t="s">
        <v>819</v>
      </c>
      <c r="E867" s="21">
        <v>5</v>
      </c>
      <c r="F867" s="21">
        <v>215400</v>
      </c>
      <c r="G867" s="17">
        <f t="shared" si="13"/>
        <v>43080</v>
      </c>
    </row>
    <row r="868" spans="1:7">
      <c r="A868" s="19" t="e">
        <f>#REF!*1000+#REF!</f>
        <v>#REF!</v>
      </c>
      <c r="B868" s="26"/>
      <c r="C868" s="21" t="s">
        <v>795</v>
      </c>
      <c r="D868" s="21" t="s">
        <v>820</v>
      </c>
      <c r="E868" s="21">
        <v>0</v>
      </c>
      <c r="F868" s="21">
        <v>0</v>
      </c>
      <c r="G868" s="17" t="e">
        <f t="shared" si="13"/>
        <v>#DIV/0!</v>
      </c>
    </row>
    <row r="869" spans="1:7">
      <c r="A869" s="19" t="e">
        <f>#REF!*1000+#REF!</f>
        <v>#REF!</v>
      </c>
      <c r="B869" s="26"/>
      <c r="C869" s="21" t="s">
        <v>795</v>
      </c>
      <c r="D869" s="21" t="s">
        <v>821</v>
      </c>
      <c r="E869" s="21">
        <v>0</v>
      </c>
      <c r="F869" s="21">
        <v>0</v>
      </c>
      <c r="G869" s="17" t="e">
        <f t="shared" si="13"/>
        <v>#DIV/0!</v>
      </c>
    </row>
    <row r="870" spans="1:7">
      <c r="A870" s="19"/>
      <c r="B870" s="26"/>
      <c r="C870" s="21"/>
      <c r="D870" s="21"/>
      <c r="E870" s="21">
        <f>SUM(E842:E869)</f>
        <v>348</v>
      </c>
      <c r="F870" s="21">
        <f>SUM(F842:F869)</f>
        <v>152636014</v>
      </c>
      <c r="G870" s="17">
        <f t="shared" si="13"/>
        <v>438609.2356321839</v>
      </c>
    </row>
    <row r="871" spans="1:7">
      <c r="A871" s="19" t="e">
        <f>#REF!*1000+#REF!</f>
        <v>#REF!</v>
      </c>
      <c r="B871" s="26"/>
      <c r="C871" s="21" t="s">
        <v>822</v>
      </c>
      <c r="D871" s="21" t="s">
        <v>823</v>
      </c>
      <c r="E871" s="21">
        <v>15</v>
      </c>
      <c r="F871" s="21">
        <v>5714620</v>
      </c>
      <c r="G871" s="17">
        <f t="shared" si="13"/>
        <v>380974.66666666669</v>
      </c>
    </row>
    <row r="872" spans="1:7">
      <c r="A872" s="19" t="e">
        <f>#REF!*1000+#REF!</f>
        <v>#REF!</v>
      </c>
      <c r="B872" s="26"/>
      <c r="C872" s="21" t="s">
        <v>822</v>
      </c>
      <c r="D872" s="21" t="s">
        <v>824</v>
      </c>
      <c r="E872" s="21">
        <v>86</v>
      </c>
      <c r="F872" s="21">
        <v>17087211</v>
      </c>
      <c r="G872" s="17">
        <f t="shared" si="13"/>
        <v>198688.5</v>
      </c>
    </row>
    <row r="873" spans="1:7">
      <c r="A873" s="19" t="e">
        <f>#REF!*1000+#REF!</f>
        <v>#REF!</v>
      </c>
      <c r="B873" s="26"/>
      <c r="C873" s="21" t="s">
        <v>822</v>
      </c>
      <c r="D873" s="21" t="s">
        <v>825</v>
      </c>
      <c r="E873" s="21">
        <v>510</v>
      </c>
      <c r="F873" s="21">
        <v>336943795</v>
      </c>
      <c r="G873" s="17">
        <f t="shared" si="13"/>
        <v>660674.10784313723</v>
      </c>
    </row>
    <row r="874" spans="1:7">
      <c r="A874" s="19" t="e">
        <f>#REF!*1000+#REF!</f>
        <v>#REF!</v>
      </c>
      <c r="B874" s="26"/>
      <c r="C874" s="21" t="s">
        <v>822</v>
      </c>
      <c r="D874" s="21" t="s">
        <v>826</v>
      </c>
      <c r="E874" s="21">
        <v>15</v>
      </c>
      <c r="F874" s="21">
        <v>6768080</v>
      </c>
      <c r="G874" s="17">
        <f t="shared" si="13"/>
        <v>451205.33333333331</v>
      </c>
    </row>
    <row r="875" spans="1:7">
      <c r="A875" s="19" t="e">
        <f>#REF!*1000+#REF!</f>
        <v>#REF!</v>
      </c>
      <c r="B875" s="26"/>
      <c r="C875" s="21" t="s">
        <v>822</v>
      </c>
      <c r="D875" s="21" t="s">
        <v>827</v>
      </c>
      <c r="E875" s="21">
        <v>205</v>
      </c>
      <c r="F875" s="21">
        <v>34199607</v>
      </c>
      <c r="G875" s="17">
        <f t="shared" si="13"/>
        <v>166827.3512195122</v>
      </c>
    </row>
    <row r="876" spans="1:7">
      <c r="A876" s="19" t="e">
        <f>#REF!*1000+#REF!</f>
        <v>#REF!</v>
      </c>
      <c r="B876" s="26"/>
      <c r="C876" s="21" t="s">
        <v>822</v>
      </c>
      <c r="D876" s="21" t="s">
        <v>828</v>
      </c>
      <c r="E876" s="21">
        <v>22</v>
      </c>
      <c r="F876" s="21">
        <v>1861300</v>
      </c>
      <c r="G876" s="17">
        <f t="shared" si="13"/>
        <v>84604.545454545456</v>
      </c>
    </row>
    <row r="877" spans="1:7">
      <c r="A877" s="19" t="e">
        <f>#REF!*1000+#REF!</f>
        <v>#REF!</v>
      </c>
      <c r="B877" s="26"/>
      <c r="C877" s="21" t="s">
        <v>822</v>
      </c>
      <c r="D877" s="21" t="s">
        <v>829</v>
      </c>
      <c r="E877" s="21">
        <v>26</v>
      </c>
      <c r="F877" s="21">
        <v>13266801</v>
      </c>
      <c r="G877" s="17">
        <f t="shared" si="13"/>
        <v>510261.57692307694</v>
      </c>
    </row>
    <row r="878" spans="1:7">
      <c r="A878" s="19" t="e">
        <f>#REF!*1000+#REF!</f>
        <v>#REF!</v>
      </c>
      <c r="B878" s="26"/>
      <c r="C878" s="21" t="s">
        <v>822</v>
      </c>
      <c r="D878" s="21" t="s">
        <v>830</v>
      </c>
      <c r="E878" s="21">
        <v>102</v>
      </c>
      <c r="F878" s="21">
        <v>27692253</v>
      </c>
      <c r="G878" s="17">
        <f t="shared" si="13"/>
        <v>271492.67647058825</v>
      </c>
    </row>
    <row r="879" spans="1:7">
      <c r="A879" s="19" t="e">
        <f>#REF!*1000+#REF!</f>
        <v>#REF!</v>
      </c>
      <c r="B879" s="26"/>
      <c r="C879" s="21" t="s">
        <v>822</v>
      </c>
      <c r="D879" s="21" t="s">
        <v>831</v>
      </c>
      <c r="E879" s="21">
        <v>140</v>
      </c>
      <c r="F879" s="21">
        <v>52142089</v>
      </c>
      <c r="G879" s="17">
        <f t="shared" si="13"/>
        <v>372443.49285714288</v>
      </c>
    </row>
    <row r="880" spans="1:7">
      <c r="A880" s="19" t="e">
        <f>#REF!*1000+#REF!</f>
        <v>#REF!</v>
      </c>
      <c r="B880" s="26"/>
      <c r="C880" s="21" t="s">
        <v>822</v>
      </c>
      <c r="D880" s="21" t="s">
        <v>832</v>
      </c>
      <c r="E880" s="21">
        <v>57</v>
      </c>
      <c r="F880" s="21">
        <v>30000579</v>
      </c>
      <c r="G880" s="17">
        <f t="shared" si="13"/>
        <v>526325.94736842101</v>
      </c>
    </row>
    <row r="881" spans="1:7">
      <c r="A881" s="19" t="e">
        <f>#REF!*1000+#REF!</f>
        <v>#REF!</v>
      </c>
      <c r="B881" s="26"/>
      <c r="C881" s="21" t="s">
        <v>822</v>
      </c>
      <c r="D881" s="21" t="s">
        <v>833</v>
      </c>
      <c r="E881" s="21">
        <v>77</v>
      </c>
      <c r="F881" s="21">
        <v>24455001</v>
      </c>
      <c r="G881" s="17">
        <f t="shared" si="13"/>
        <v>317597.4155844156</v>
      </c>
    </row>
    <row r="882" spans="1:7">
      <c r="A882" s="19" t="e">
        <f>#REF!*1000+#REF!</f>
        <v>#REF!</v>
      </c>
      <c r="B882" s="26"/>
      <c r="C882" s="21" t="s">
        <v>822</v>
      </c>
      <c r="D882" s="21" t="s">
        <v>834</v>
      </c>
      <c r="E882" s="21">
        <v>21</v>
      </c>
      <c r="F882" s="21">
        <v>7472208</v>
      </c>
      <c r="G882" s="17">
        <f t="shared" si="13"/>
        <v>355819.42857142858</v>
      </c>
    </row>
    <row r="883" spans="1:7">
      <c r="A883" s="19" t="e">
        <f>#REF!*1000+#REF!</f>
        <v>#REF!</v>
      </c>
      <c r="B883" s="26"/>
      <c r="C883" s="21" t="s">
        <v>822</v>
      </c>
      <c r="D883" s="21" t="s">
        <v>835</v>
      </c>
      <c r="E883" s="21">
        <v>26</v>
      </c>
      <c r="F883" s="21">
        <v>5823000</v>
      </c>
      <c r="G883" s="17">
        <f t="shared" si="13"/>
        <v>223961.53846153847</v>
      </c>
    </row>
    <row r="884" spans="1:7">
      <c r="A884" s="19" t="e">
        <f>#REF!*1000+#REF!</f>
        <v>#REF!</v>
      </c>
      <c r="B884" s="26"/>
      <c r="C884" s="21" t="s">
        <v>822</v>
      </c>
      <c r="D884" s="21" t="s">
        <v>836</v>
      </c>
      <c r="E884" s="21">
        <v>32</v>
      </c>
      <c r="F884" s="21">
        <v>16242254</v>
      </c>
      <c r="G884" s="17">
        <f t="shared" si="13"/>
        <v>507570.4375</v>
      </c>
    </row>
    <row r="885" spans="1:7">
      <c r="A885" s="19" t="e">
        <f>#REF!*1000+#REF!</f>
        <v>#REF!</v>
      </c>
      <c r="B885" s="26"/>
      <c r="C885" s="21" t="s">
        <v>822</v>
      </c>
      <c r="D885" s="21" t="s">
        <v>837</v>
      </c>
      <c r="E885" s="21">
        <v>114</v>
      </c>
      <c r="F885" s="21">
        <v>40858812</v>
      </c>
      <c r="G885" s="17">
        <f t="shared" si="13"/>
        <v>358410.63157894736</v>
      </c>
    </row>
    <row r="886" spans="1:7">
      <c r="A886" s="19" t="e">
        <f>#REF!*1000+#REF!</f>
        <v>#REF!</v>
      </c>
      <c r="B886" s="26"/>
      <c r="C886" s="21" t="s">
        <v>822</v>
      </c>
      <c r="D886" s="21" t="s">
        <v>838</v>
      </c>
      <c r="E886" s="21">
        <v>41</v>
      </c>
      <c r="F886" s="21">
        <v>28133153</v>
      </c>
      <c r="G886" s="17">
        <f t="shared" si="13"/>
        <v>686174.46341463411</v>
      </c>
    </row>
    <row r="887" spans="1:7">
      <c r="A887" s="19" t="e">
        <f>#REF!*1000+#REF!</f>
        <v>#REF!</v>
      </c>
      <c r="B887" s="26"/>
      <c r="C887" s="21" t="s">
        <v>822</v>
      </c>
      <c r="D887" s="21" t="s">
        <v>839</v>
      </c>
      <c r="E887" s="21">
        <v>106</v>
      </c>
      <c r="F887" s="21">
        <v>35859954</v>
      </c>
      <c r="G887" s="17">
        <f t="shared" si="13"/>
        <v>338301.45283018867</v>
      </c>
    </row>
    <row r="888" spans="1:7">
      <c r="A888" s="19" t="e">
        <f>#REF!*1000+#REF!</f>
        <v>#REF!</v>
      </c>
      <c r="B888" s="26"/>
      <c r="C888" s="21" t="s">
        <v>822</v>
      </c>
      <c r="D888" s="21" t="s">
        <v>840</v>
      </c>
      <c r="E888" s="21">
        <v>8</v>
      </c>
      <c r="F888" s="21">
        <v>2354900</v>
      </c>
      <c r="G888" s="17">
        <f t="shared" si="13"/>
        <v>294362.5</v>
      </c>
    </row>
    <row r="889" spans="1:7">
      <c r="A889" s="19" t="e">
        <f>#REF!*1000+#REF!</f>
        <v>#REF!</v>
      </c>
      <c r="B889" s="26"/>
      <c r="C889" s="21" t="s">
        <v>822</v>
      </c>
      <c r="D889" s="21" t="s">
        <v>841</v>
      </c>
      <c r="E889" s="21">
        <v>0</v>
      </c>
      <c r="F889" s="21">
        <v>0</v>
      </c>
      <c r="G889" s="17" t="e">
        <f t="shared" si="13"/>
        <v>#DIV/0!</v>
      </c>
    </row>
    <row r="890" spans="1:7">
      <c r="A890" s="19" t="e">
        <f>#REF!*1000+#REF!</f>
        <v>#REF!</v>
      </c>
      <c r="B890" s="26"/>
      <c r="C890" s="21" t="s">
        <v>822</v>
      </c>
      <c r="D890" s="21" t="s">
        <v>842</v>
      </c>
      <c r="E890" s="21">
        <v>0</v>
      </c>
      <c r="F890" s="21">
        <v>0</v>
      </c>
      <c r="G890" s="17" t="e">
        <f t="shared" si="13"/>
        <v>#DIV/0!</v>
      </c>
    </row>
    <row r="891" spans="1:7">
      <c r="A891" s="19" t="e">
        <f>#REF!*1000+#REF!</f>
        <v>#REF!</v>
      </c>
      <c r="B891" s="26"/>
      <c r="C891" s="21" t="s">
        <v>822</v>
      </c>
      <c r="D891" s="21" t="s">
        <v>478</v>
      </c>
      <c r="E891" s="21">
        <v>1</v>
      </c>
      <c r="F891" s="21">
        <v>282000</v>
      </c>
      <c r="G891" s="17">
        <f t="shared" si="13"/>
        <v>282000</v>
      </c>
    </row>
    <row r="892" spans="1:7">
      <c r="A892" s="19" t="e">
        <f>#REF!*1000+#REF!</f>
        <v>#REF!</v>
      </c>
      <c r="B892" s="26"/>
      <c r="C892" s="21" t="s">
        <v>822</v>
      </c>
      <c r="D892" s="21" t="s">
        <v>843</v>
      </c>
      <c r="E892" s="21">
        <v>0</v>
      </c>
      <c r="F892" s="21">
        <v>0</v>
      </c>
      <c r="G892" s="17" t="e">
        <f t="shared" si="13"/>
        <v>#DIV/0!</v>
      </c>
    </row>
    <row r="893" spans="1:7">
      <c r="A893" s="19" t="e">
        <f>#REF!*1000+#REF!</f>
        <v>#REF!</v>
      </c>
      <c r="B893" s="26"/>
      <c r="C893" s="21" t="s">
        <v>822</v>
      </c>
      <c r="D893" s="21" t="s">
        <v>844</v>
      </c>
      <c r="E893" s="21">
        <v>0</v>
      </c>
      <c r="F893" s="21">
        <v>0</v>
      </c>
      <c r="G893" s="17" t="e">
        <f t="shared" si="13"/>
        <v>#DIV/0!</v>
      </c>
    </row>
    <row r="894" spans="1:7">
      <c r="A894" s="19" t="e">
        <f>#REF!*1000+#REF!</f>
        <v>#REF!</v>
      </c>
      <c r="B894" s="26"/>
      <c r="C894" s="21" t="s">
        <v>822</v>
      </c>
      <c r="D894" s="21" t="s">
        <v>845</v>
      </c>
      <c r="E894" s="21">
        <v>3</v>
      </c>
      <c r="F894" s="21">
        <v>667500</v>
      </c>
      <c r="G894" s="17">
        <f t="shared" si="13"/>
        <v>222500</v>
      </c>
    </row>
    <row r="895" spans="1:7">
      <c r="A895" s="19" t="e">
        <f>#REF!*1000+#REF!</f>
        <v>#REF!</v>
      </c>
      <c r="B895" s="26"/>
      <c r="C895" s="21" t="s">
        <v>822</v>
      </c>
      <c r="D895" s="21" t="s">
        <v>846</v>
      </c>
      <c r="E895" s="21">
        <v>13</v>
      </c>
      <c r="F895" s="21">
        <v>5654759</v>
      </c>
      <c r="G895" s="17">
        <f t="shared" si="13"/>
        <v>434981.46153846156</v>
      </c>
    </row>
    <row r="896" spans="1:7">
      <c r="A896" s="19" t="e">
        <f>#REF!*1000+#REF!</f>
        <v>#REF!</v>
      </c>
      <c r="B896" s="26"/>
      <c r="C896" s="21" t="s">
        <v>822</v>
      </c>
      <c r="D896" s="21" t="s">
        <v>847</v>
      </c>
      <c r="E896" s="21">
        <v>0</v>
      </c>
      <c r="F896" s="21">
        <v>0</v>
      </c>
      <c r="G896" s="17" t="e">
        <f t="shared" si="13"/>
        <v>#DIV/0!</v>
      </c>
    </row>
    <row r="897" spans="1:7">
      <c r="A897" s="19" t="e">
        <f>#REF!*1000+#REF!</f>
        <v>#REF!</v>
      </c>
      <c r="B897" s="26"/>
      <c r="C897" s="21" t="s">
        <v>822</v>
      </c>
      <c r="D897" s="21" t="s">
        <v>848</v>
      </c>
      <c r="E897" s="21">
        <v>2</v>
      </c>
      <c r="F897" s="21">
        <v>254200</v>
      </c>
      <c r="G897" s="17">
        <f t="shared" si="13"/>
        <v>127100</v>
      </c>
    </row>
    <row r="898" spans="1:7">
      <c r="A898" s="19" t="e">
        <f>#REF!*1000+#REF!</f>
        <v>#REF!</v>
      </c>
      <c r="B898" s="26"/>
      <c r="C898" s="21" t="s">
        <v>822</v>
      </c>
      <c r="D898" s="21" t="s">
        <v>849</v>
      </c>
      <c r="E898" s="21">
        <v>96</v>
      </c>
      <c r="F898" s="21">
        <v>5251618</v>
      </c>
      <c r="G898" s="17">
        <f t="shared" si="13"/>
        <v>54704.354166666664</v>
      </c>
    </row>
    <row r="899" spans="1:7">
      <c r="A899" s="19" t="e">
        <f>#REF!*1000+#REF!</f>
        <v>#REF!</v>
      </c>
      <c r="B899" s="26"/>
      <c r="C899" s="21" t="s">
        <v>822</v>
      </c>
      <c r="D899" s="21" t="s">
        <v>850</v>
      </c>
      <c r="E899" s="21">
        <v>0</v>
      </c>
      <c r="F899" s="21">
        <v>0</v>
      </c>
      <c r="G899" s="17" t="e">
        <f t="shared" si="13"/>
        <v>#DIV/0!</v>
      </c>
    </row>
    <row r="900" spans="1:7">
      <c r="A900" s="19" t="e">
        <f>#REF!*1000+#REF!</f>
        <v>#REF!</v>
      </c>
      <c r="B900" s="26"/>
      <c r="C900" s="21" t="s">
        <v>822</v>
      </c>
      <c r="D900" s="21" t="s">
        <v>851</v>
      </c>
      <c r="E900" s="21">
        <v>0</v>
      </c>
      <c r="F900" s="21">
        <v>0</v>
      </c>
      <c r="G900" s="17" t="e">
        <f t="shared" si="13"/>
        <v>#DIV/0!</v>
      </c>
    </row>
    <row r="901" spans="1:7">
      <c r="A901" s="19" t="e">
        <f>#REF!*1000+#REF!</f>
        <v>#REF!</v>
      </c>
      <c r="B901" s="26"/>
      <c r="C901" s="21" t="s">
        <v>822</v>
      </c>
      <c r="D901" s="21" t="s">
        <v>852</v>
      </c>
      <c r="E901" s="21">
        <v>3</v>
      </c>
      <c r="F901" s="21">
        <v>250700</v>
      </c>
      <c r="G901" s="17">
        <f t="shared" si="13"/>
        <v>83566.666666666672</v>
      </c>
    </row>
    <row r="902" spans="1:7">
      <c r="A902" s="19" t="e">
        <f>#REF!*1000+#REF!</f>
        <v>#REF!</v>
      </c>
      <c r="B902" s="26"/>
      <c r="C902" s="21" t="s">
        <v>822</v>
      </c>
      <c r="D902" s="21" t="s">
        <v>853</v>
      </c>
      <c r="E902" s="21">
        <v>16</v>
      </c>
      <c r="F902" s="21">
        <v>1688889</v>
      </c>
      <c r="G902" s="17">
        <f t="shared" si="13"/>
        <v>105555.5625</v>
      </c>
    </row>
    <row r="903" spans="1:7">
      <c r="A903" s="19" t="e">
        <f>#REF!*1000+#REF!</f>
        <v>#REF!</v>
      </c>
      <c r="B903" s="26"/>
      <c r="C903" s="21" t="s">
        <v>822</v>
      </c>
      <c r="D903" s="21" t="s">
        <v>854</v>
      </c>
      <c r="E903" s="21">
        <v>5</v>
      </c>
      <c r="F903" s="21">
        <v>2685260</v>
      </c>
      <c r="G903" s="17">
        <f t="shared" si="13"/>
        <v>537052</v>
      </c>
    </row>
    <row r="904" spans="1:7">
      <c r="A904" s="19" t="e">
        <f>#REF!*1000+#REF!</f>
        <v>#REF!</v>
      </c>
      <c r="B904" s="26"/>
      <c r="C904" s="21" t="s">
        <v>822</v>
      </c>
      <c r="D904" s="21" t="s">
        <v>855</v>
      </c>
      <c r="E904" s="21">
        <v>22</v>
      </c>
      <c r="F904" s="21">
        <v>6774542</v>
      </c>
      <c r="G904" s="17">
        <f t="shared" si="13"/>
        <v>307933.72727272729</v>
      </c>
    </row>
    <row r="905" spans="1:7">
      <c r="A905" s="19" t="e">
        <f>#REF!*1000+#REF!</f>
        <v>#REF!</v>
      </c>
      <c r="B905" s="26"/>
      <c r="C905" s="21" t="s">
        <v>822</v>
      </c>
      <c r="D905" s="21" t="s">
        <v>856</v>
      </c>
      <c r="E905" s="21">
        <v>26</v>
      </c>
      <c r="F905" s="21">
        <v>2351666</v>
      </c>
      <c r="G905" s="17">
        <f t="shared" si="13"/>
        <v>90448.692307692312</v>
      </c>
    </row>
    <row r="906" spans="1:7">
      <c r="A906" s="19" t="e">
        <f>#REF!*1000+#REF!</f>
        <v>#REF!</v>
      </c>
      <c r="B906" s="26"/>
      <c r="C906" s="21" t="s">
        <v>822</v>
      </c>
      <c r="D906" s="21" t="s">
        <v>857</v>
      </c>
      <c r="E906" s="21">
        <v>1</v>
      </c>
      <c r="F906" s="21">
        <v>25000</v>
      </c>
      <c r="G906" s="17">
        <f t="shared" si="13"/>
        <v>25000</v>
      </c>
    </row>
    <row r="907" spans="1:7">
      <c r="A907" s="19" t="e">
        <f>#REF!*1000+#REF!</f>
        <v>#REF!</v>
      </c>
      <c r="B907" s="26"/>
      <c r="C907" s="21" t="s">
        <v>822</v>
      </c>
      <c r="D907" s="21" t="s">
        <v>858</v>
      </c>
      <c r="E907" s="21">
        <v>18</v>
      </c>
      <c r="F907" s="21">
        <v>581501</v>
      </c>
      <c r="G907" s="17">
        <f t="shared" si="13"/>
        <v>32305.611111111109</v>
      </c>
    </row>
    <row r="908" spans="1:7">
      <c r="A908" s="19" t="e">
        <f>#REF!*1000+#REF!</f>
        <v>#REF!</v>
      </c>
      <c r="B908" s="26"/>
      <c r="C908" s="21" t="s">
        <v>822</v>
      </c>
      <c r="D908" s="21" t="s">
        <v>859</v>
      </c>
      <c r="E908" s="21">
        <v>0</v>
      </c>
      <c r="F908" s="21">
        <v>0</v>
      </c>
      <c r="G908" s="17" t="e">
        <f t="shared" si="13"/>
        <v>#DIV/0!</v>
      </c>
    </row>
    <row r="909" spans="1:7">
      <c r="A909" s="19" t="e">
        <f>#REF!*1000+#REF!</f>
        <v>#REF!</v>
      </c>
      <c r="B909" s="26"/>
      <c r="C909" s="21" t="s">
        <v>822</v>
      </c>
      <c r="D909" s="21" t="s">
        <v>860</v>
      </c>
      <c r="E909" s="21">
        <v>0</v>
      </c>
      <c r="F909" s="21">
        <v>0</v>
      </c>
      <c r="G909" s="17" t="e">
        <f t="shared" si="13"/>
        <v>#DIV/0!</v>
      </c>
    </row>
    <row r="910" spans="1:7">
      <c r="A910" s="19" t="e">
        <f>#REF!*1000+#REF!</f>
        <v>#REF!</v>
      </c>
      <c r="B910" s="26"/>
      <c r="C910" s="21" t="s">
        <v>822</v>
      </c>
      <c r="D910" s="21" t="s">
        <v>861</v>
      </c>
      <c r="E910" s="21">
        <v>0</v>
      </c>
      <c r="F910" s="21">
        <v>0</v>
      </c>
      <c r="G910" s="17" t="e">
        <f t="shared" si="13"/>
        <v>#DIV/0!</v>
      </c>
    </row>
    <row r="911" spans="1:7">
      <c r="A911" s="19" t="e">
        <f>#REF!*1000+#REF!</f>
        <v>#REF!</v>
      </c>
      <c r="B911" s="26"/>
      <c r="C911" s="21" t="s">
        <v>822</v>
      </c>
      <c r="D911" s="21" t="s">
        <v>862</v>
      </c>
      <c r="E911" s="21">
        <v>0</v>
      </c>
      <c r="F911" s="21">
        <v>0</v>
      </c>
      <c r="G911" s="17" t="e">
        <f t="shared" si="13"/>
        <v>#DIV/0!</v>
      </c>
    </row>
    <row r="912" spans="1:7">
      <c r="A912" s="19" t="e">
        <f>#REF!*1000+#REF!</f>
        <v>#REF!</v>
      </c>
      <c r="B912" s="26"/>
      <c r="C912" s="21" t="s">
        <v>822</v>
      </c>
      <c r="D912" s="21" t="s">
        <v>863</v>
      </c>
      <c r="E912" s="21">
        <v>4</v>
      </c>
      <c r="F912" s="21">
        <v>187211</v>
      </c>
      <c r="G912" s="17">
        <f t="shared" si="13"/>
        <v>46802.75</v>
      </c>
    </row>
    <row r="913" spans="1:7">
      <c r="A913" s="19" t="e">
        <f>#REF!*1000+#REF!</f>
        <v>#REF!</v>
      </c>
      <c r="B913" s="26"/>
      <c r="C913" s="21" t="s">
        <v>822</v>
      </c>
      <c r="D913" s="21" t="s">
        <v>864</v>
      </c>
      <c r="E913" s="21">
        <v>0</v>
      </c>
      <c r="F913" s="21">
        <v>0</v>
      </c>
      <c r="G913" s="17" t="e">
        <f t="shared" si="13"/>
        <v>#DIV/0!</v>
      </c>
    </row>
    <row r="914" spans="1:7">
      <c r="A914" s="19" t="e">
        <f>#REF!*1000+#REF!</f>
        <v>#REF!</v>
      </c>
      <c r="B914" s="26"/>
      <c r="C914" s="21" t="s">
        <v>822</v>
      </c>
      <c r="D914" s="21" t="s">
        <v>865</v>
      </c>
      <c r="E914" s="21">
        <v>4</v>
      </c>
      <c r="F914" s="21">
        <v>928269</v>
      </c>
      <c r="G914" s="17">
        <f t="shared" si="13"/>
        <v>232067.25</v>
      </c>
    </row>
    <row r="915" spans="1:7">
      <c r="A915" s="19" t="e">
        <f>#REF!*1000+#REF!</f>
        <v>#REF!</v>
      </c>
      <c r="B915" s="26"/>
      <c r="C915" s="21" t="s">
        <v>822</v>
      </c>
      <c r="D915" s="21" t="s">
        <v>866</v>
      </c>
      <c r="E915" s="21">
        <v>0</v>
      </c>
      <c r="F915" s="21">
        <v>0</v>
      </c>
      <c r="G915" s="17" t="e">
        <f t="shared" si="13"/>
        <v>#DIV/0!</v>
      </c>
    </row>
    <row r="916" spans="1:7">
      <c r="A916" s="19" t="e">
        <f>#REF!*1000+#REF!</f>
        <v>#REF!</v>
      </c>
      <c r="B916" s="26"/>
      <c r="C916" s="21" t="s">
        <v>822</v>
      </c>
      <c r="D916" s="21" t="s">
        <v>867</v>
      </c>
      <c r="E916" s="21">
        <v>0</v>
      </c>
      <c r="F916" s="21">
        <v>0</v>
      </c>
      <c r="G916" s="17" t="e">
        <f t="shared" si="13"/>
        <v>#DIV/0!</v>
      </c>
    </row>
    <row r="917" spans="1:7">
      <c r="A917" s="19" t="e">
        <f>#REF!*1000+#REF!</f>
        <v>#REF!</v>
      </c>
      <c r="B917" s="26"/>
      <c r="C917" s="21" t="s">
        <v>822</v>
      </c>
      <c r="D917" s="21" t="s">
        <v>868</v>
      </c>
      <c r="E917" s="21">
        <v>2</v>
      </c>
      <c r="F917" s="21">
        <v>599787</v>
      </c>
      <c r="G917" s="17">
        <f t="shared" si="13"/>
        <v>299893.5</v>
      </c>
    </row>
    <row r="918" spans="1:7">
      <c r="A918" s="19" t="e">
        <f>#REF!*1000+#REF!</f>
        <v>#REF!</v>
      </c>
      <c r="B918" s="26"/>
      <c r="C918" s="21" t="s">
        <v>822</v>
      </c>
      <c r="D918" s="21" t="s">
        <v>869</v>
      </c>
      <c r="E918" s="21">
        <v>0</v>
      </c>
      <c r="F918" s="21">
        <v>0</v>
      </c>
      <c r="G918" s="17" t="e">
        <f t="shared" si="13"/>
        <v>#DIV/0!</v>
      </c>
    </row>
    <row r="919" spans="1:7">
      <c r="A919" s="19" t="e">
        <f>#REF!*1000+#REF!</f>
        <v>#REF!</v>
      </c>
      <c r="B919" s="26"/>
      <c r="C919" s="21" t="s">
        <v>822</v>
      </c>
      <c r="D919" s="21" t="s">
        <v>1780</v>
      </c>
      <c r="E919" s="21">
        <v>8</v>
      </c>
      <c r="F919" s="21">
        <v>581773</v>
      </c>
      <c r="G919" s="17">
        <f t="shared" ref="G919:G983" si="14">F919/E919</f>
        <v>72721.625</v>
      </c>
    </row>
    <row r="920" spans="1:7">
      <c r="A920" s="19" t="e">
        <f>#REF!*1000+#REF!</f>
        <v>#REF!</v>
      </c>
      <c r="B920" s="26"/>
      <c r="C920" s="21" t="s">
        <v>822</v>
      </c>
      <c r="D920" s="21" t="s">
        <v>870</v>
      </c>
      <c r="E920" s="21">
        <v>2</v>
      </c>
      <c r="F920" s="21">
        <v>694200</v>
      </c>
      <c r="G920" s="17">
        <f t="shared" si="14"/>
        <v>347100</v>
      </c>
    </row>
    <row r="921" spans="1:7">
      <c r="A921" s="19" t="e">
        <f>#REF!*1000+#REF!</f>
        <v>#REF!</v>
      </c>
      <c r="B921" s="26"/>
      <c r="C921" s="21" t="s">
        <v>822</v>
      </c>
      <c r="D921" s="21" t="s">
        <v>871</v>
      </c>
      <c r="E921" s="21">
        <v>0</v>
      </c>
      <c r="F921" s="21">
        <v>0</v>
      </c>
      <c r="G921" s="17" t="e">
        <f t="shared" si="14"/>
        <v>#DIV/0!</v>
      </c>
    </row>
    <row r="922" spans="1:7">
      <c r="A922" s="19" t="e">
        <f>#REF!*1000+#REF!</f>
        <v>#REF!</v>
      </c>
      <c r="B922" s="26"/>
      <c r="C922" s="21" t="s">
        <v>822</v>
      </c>
      <c r="D922" s="21" t="s">
        <v>872</v>
      </c>
      <c r="E922" s="21">
        <v>152</v>
      </c>
      <c r="F922" s="21">
        <v>58640284</v>
      </c>
      <c r="G922" s="17">
        <f t="shared" si="14"/>
        <v>385791.34210526315</v>
      </c>
    </row>
    <row r="923" spans="1:7">
      <c r="A923" s="19" t="e">
        <f>#REF!*1000+#REF!</f>
        <v>#REF!</v>
      </c>
      <c r="B923" s="26"/>
      <c r="C923" s="21" t="s">
        <v>822</v>
      </c>
      <c r="D923" s="21" t="s">
        <v>139</v>
      </c>
      <c r="E923" s="21">
        <v>2</v>
      </c>
      <c r="F923" s="21">
        <v>287600</v>
      </c>
      <c r="G923" s="17">
        <f t="shared" si="14"/>
        <v>143800</v>
      </c>
    </row>
    <row r="924" spans="1:7">
      <c r="A924" s="19" t="e">
        <f>#REF!*1000+#REF!</f>
        <v>#REF!</v>
      </c>
      <c r="B924" s="26"/>
      <c r="C924" s="21" t="s">
        <v>822</v>
      </c>
      <c r="D924" s="21" t="s">
        <v>873</v>
      </c>
      <c r="E924" s="21">
        <v>6</v>
      </c>
      <c r="F924" s="21">
        <v>1963940</v>
      </c>
      <c r="G924" s="17">
        <f t="shared" si="14"/>
        <v>327323.33333333331</v>
      </c>
    </row>
    <row r="925" spans="1:7">
      <c r="A925" s="19" t="e">
        <f>#REF!*1000+#REF!</f>
        <v>#REF!</v>
      </c>
      <c r="B925" s="26"/>
      <c r="C925" s="21" t="s">
        <v>822</v>
      </c>
      <c r="D925" s="21" t="s">
        <v>874</v>
      </c>
      <c r="E925" s="21">
        <v>5</v>
      </c>
      <c r="F925" s="21">
        <v>605490</v>
      </c>
      <c r="G925" s="17">
        <f t="shared" si="14"/>
        <v>121098</v>
      </c>
    </row>
    <row r="926" spans="1:7">
      <c r="A926" s="19" t="e">
        <f>#REF!*1000+#REF!</f>
        <v>#REF!</v>
      </c>
      <c r="B926" s="26"/>
      <c r="C926" s="21" t="s">
        <v>822</v>
      </c>
      <c r="D926" s="21" t="s">
        <v>875</v>
      </c>
      <c r="E926" s="21">
        <v>1</v>
      </c>
      <c r="F926" s="21">
        <v>306300</v>
      </c>
      <c r="G926" s="17">
        <f t="shared" si="14"/>
        <v>306300</v>
      </c>
    </row>
    <row r="927" spans="1:7">
      <c r="A927" s="19" t="e">
        <f>#REF!*1000+#REF!</f>
        <v>#REF!</v>
      </c>
      <c r="B927" s="26"/>
      <c r="C927" s="21" t="s">
        <v>822</v>
      </c>
      <c r="D927" s="21" t="s">
        <v>876</v>
      </c>
      <c r="E927" s="21">
        <v>3</v>
      </c>
      <c r="F927" s="21">
        <v>577700</v>
      </c>
      <c r="G927" s="17">
        <f t="shared" si="14"/>
        <v>192566.66666666666</v>
      </c>
    </row>
    <row r="928" spans="1:7">
      <c r="A928" s="19" t="e">
        <f>#REF!*1000+#REF!</f>
        <v>#REF!</v>
      </c>
      <c r="B928" s="26"/>
      <c r="C928" s="21" t="s">
        <v>822</v>
      </c>
      <c r="D928" s="21" t="s">
        <v>877</v>
      </c>
      <c r="E928" s="21">
        <v>0</v>
      </c>
      <c r="F928" s="21">
        <v>0</v>
      </c>
      <c r="G928" s="17" t="e">
        <f t="shared" si="14"/>
        <v>#DIV/0!</v>
      </c>
    </row>
    <row r="929" spans="1:7">
      <c r="A929" s="19" t="e">
        <f>#REF!*1000+#REF!</f>
        <v>#REF!</v>
      </c>
      <c r="B929" s="26"/>
      <c r="C929" s="21" t="s">
        <v>822</v>
      </c>
      <c r="D929" s="21" t="s">
        <v>878</v>
      </c>
      <c r="E929" s="21">
        <v>2</v>
      </c>
      <c r="F929" s="21">
        <v>186557</v>
      </c>
      <c r="G929" s="17">
        <f t="shared" si="14"/>
        <v>93278.5</v>
      </c>
    </row>
    <row r="930" spans="1:7">
      <c r="A930" s="19" t="e">
        <f>#REF!*1000+#REF!</f>
        <v>#REF!</v>
      </c>
      <c r="B930" s="26"/>
      <c r="C930" s="21" t="s">
        <v>822</v>
      </c>
      <c r="D930" s="21" t="s">
        <v>1820</v>
      </c>
      <c r="E930" s="21">
        <v>0</v>
      </c>
      <c r="F930" s="21">
        <v>0</v>
      </c>
      <c r="G930" s="17" t="e">
        <f t="shared" si="14"/>
        <v>#DIV/0!</v>
      </c>
    </row>
    <row r="931" spans="1:7">
      <c r="A931" s="19" t="e">
        <f>#REF!*1000+#REF!</f>
        <v>#REF!</v>
      </c>
      <c r="B931" s="26"/>
      <c r="C931" s="21" t="s">
        <v>822</v>
      </c>
      <c r="D931" s="21" t="s">
        <v>879</v>
      </c>
      <c r="E931" s="21">
        <v>0</v>
      </c>
      <c r="F931" s="21">
        <v>0</v>
      </c>
      <c r="G931" s="17" t="e">
        <f t="shared" si="14"/>
        <v>#DIV/0!</v>
      </c>
    </row>
    <row r="932" spans="1:7">
      <c r="A932" s="19" t="e">
        <f>#REF!*1000+#REF!</f>
        <v>#REF!</v>
      </c>
      <c r="B932" s="26"/>
      <c r="C932" s="21" t="s">
        <v>822</v>
      </c>
      <c r="D932" s="21" t="s">
        <v>880</v>
      </c>
      <c r="E932" s="21">
        <v>0</v>
      </c>
      <c r="F932" s="21">
        <v>0</v>
      </c>
      <c r="G932" s="17" t="e">
        <f t="shared" si="14"/>
        <v>#DIV/0!</v>
      </c>
    </row>
    <row r="933" spans="1:7">
      <c r="A933" s="19" t="e">
        <f>#REF!*1000+#REF!</f>
        <v>#REF!</v>
      </c>
      <c r="B933" s="26"/>
      <c r="C933" s="21" t="s">
        <v>822</v>
      </c>
      <c r="D933" s="21" t="s">
        <v>881</v>
      </c>
      <c r="E933" s="21">
        <v>0</v>
      </c>
      <c r="F933" s="21">
        <v>0</v>
      </c>
      <c r="G933" s="17" t="e">
        <f t="shared" si="14"/>
        <v>#DIV/0!</v>
      </c>
    </row>
    <row r="934" spans="1:7">
      <c r="A934" s="19" t="e">
        <f>#REF!*1000+#REF!</f>
        <v>#REF!</v>
      </c>
      <c r="B934" s="26"/>
      <c r="C934" s="21" t="s">
        <v>822</v>
      </c>
      <c r="D934" s="21" t="s">
        <v>882</v>
      </c>
      <c r="E934" s="21">
        <v>0</v>
      </c>
      <c r="F934" s="21">
        <v>0</v>
      </c>
      <c r="G934" s="17" t="e">
        <f t="shared" si="14"/>
        <v>#DIV/0!</v>
      </c>
    </row>
    <row r="935" spans="1:7">
      <c r="A935" s="19" t="e">
        <f>#REF!*1000+#REF!</f>
        <v>#REF!</v>
      </c>
      <c r="B935" s="26"/>
      <c r="C935" s="21" t="s">
        <v>822</v>
      </c>
      <c r="D935" s="21" t="s">
        <v>883</v>
      </c>
      <c r="E935" s="21">
        <v>0</v>
      </c>
      <c r="F935" s="21">
        <v>0</v>
      </c>
      <c r="G935" s="17" t="e">
        <f t="shared" si="14"/>
        <v>#DIV/0!</v>
      </c>
    </row>
    <row r="936" spans="1:7">
      <c r="A936" s="19" t="e">
        <f>#REF!*1000+#REF!</f>
        <v>#REF!</v>
      </c>
      <c r="B936" s="26"/>
      <c r="C936" s="21" t="s">
        <v>822</v>
      </c>
      <c r="D936" s="21" t="s">
        <v>884</v>
      </c>
      <c r="E936" s="21">
        <v>0</v>
      </c>
      <c r="F936" s="21">
        <v>0</v>
      </c>
      <c r="G936" s="17" t="e">
        <f t="shared" si="14"/>
        <v>#DIV/0!</v>
      </c>
    </row>
    <row r="937" spans="1:7">
      <c r="A937" s="19" t="e">
        <f>#REF!*1000+#REF!</f>
        <v>#REF!</v>
      </c>
      <c r="B937" s="26"/>
      <c r="C937" s="21" t="s">
        <v>822</v>
      </c>
      <c r="D937" s="21" t="s">
        <v>885</v>
      </c>
      <c r="E937" s="21">
        <v>0</v>
      </c>
      <c r="F937" s="21">
        <v>0</v>
      </c>
      <c r="G937" s="17" t="e">
        <f t="shared" si="14"/>
        <v>#DIV/0!</v>
      </c>
    </row>
    <row r="938" spans="1:7">
      <c r="A938" s="19" t="e">
        <f>#REF!*1000+#REF!</f>
        <v>#REF!</v>
      </c>
      <c r="B938" s="26"/>
      <c r="C938" s="21" t="s">
        <v>822</v>
      </c>
      <c r="D938" s="21" t="s">
        <v>886</v>
      </c>
      <c r="E938" s="21">
        <v>0</v>
      </c>
      <c r="F938" s="21">
        <v>0</v>
      </c>
      <c r="G938" s="17" t="e">
        <f t="shared" si="14"/>
        <v>#DIV/0!</v>
      </c>
    </row>
    <row r="939" spans="1:7">
      <c r="A939" s="19" t="e">
        <f>#REF!*1000+#REF!</f>
        <v>#REF!</v>
      </c>
      <c r="B939" s="26"/>
      <c r="C939" s="21" t="s">
        <v>822</v>
      </c>
      <c r="D939" s="21" t="s">
        <v>887</v>
      </c>
      <c r="E939" s="21">
        <v>2</v>
      </c>
      <c r="F939" s="21">
        <v>1897882</v>
      </c>
      <c r="G939" s="17">
        <f t="shared" si="14"/>
        <v>948941</v>
      </c>
    </row>
    <row r="940" spans="1:7">
      <c r="A940" s="19" t="e">
        <f>#REF!*1000+#REF!</f>
        <v>#REF!</v>
      </c>
      <c r="B940" s="26"/>
      <c r="C940" s="21" t="s">
        <v>822</v>
      </c>
      <c r="D940" s="21" t="s">
        <v>888</v>
      </c>
      <c r="E940" s="21">
        <v>1</v>
      </c>
      <c r="F940" s="21">
        <v>219700</v>
      </c>
      <c r="G940" s="17">
        <f t="shared" si="14"/>
        <v>219700</v>
      </c>
    </row>
    <row r="941" spans="1:7">
      <c r="A941" s="19" t="e">
        <f>#REF!*1000+#REF!</f>
        <v>#REF!</v>
      </c>
      <c r="B941" s="26"/>
      <c r="C941" s="21" t="s">
        <v>822</v>
      </c>
      <c r="D941" s="21" t="s">
        <v>889</v>
      </c>
      <c r="E941" s="21">
        <v>2</v>
      </c>
      <c r="F941" s="21">
        <v>1423390</v>
      </c>
      <c r="G941" s="17">
        <f t="shared" si="14"/>
        <v>711695</v>
      </c>
    </row>
    <row r="942" spans="1:7">
      <c r="A942" s="19" t="e">
        <f>#REF!*1000+#REF!</f>
        <v>#REF!</v>
      </c>
      <c r="B942" s="26"/>
      <c r="C942" s="21" t="s">
        <v>822</v>
      </c>
      <c r="D942" s="21" t="s">
        <v>484</v>
      </c>
      <c r="E942" s="21">
        <v>4</v>
      </c>
      <c r="F942" s="21">
        <v>333200</v>
      </c>
      <c r="G942" s="17">
        <f t="shared" si="14"/>
        <v>83300</v>
      </c>
    </row>
    <row r="943" spans="1:7">
      <c r="A943" s="19" t="e">
        <f>#REF!*1000+#REF!</f>
        <v>#REF!</v>
      </c>
      <c r="B943" s="26"/>
      <c r="C943" s="21" t="s">
        <v>822</v>
      </c>
      <c r="D943" s="21" t="s">
        <v>890</v>
      </c>
      <c r="E943" s="21">
        <v>14</v>
      </c>
      <c r="F943" s="21">
        <v>9185932</v>
      </c>
      <c r="G943" s="17">
        <f t="shared" si="14"/>
        <v>656138</v>
      </c>
    </row>
    <row r="944" spans="1:7">
      <c r="A944" s="19" t="e">
        <f>#REF!*1000+#REF!</f>
        <v>#REF!</v>
      </c>
      <c r="B944" s="26"/>
      <c r="C944" s="21" t="s">
        <v>822</v>
      </c>
      <c r="D944" s="21" t="s">
        <v>891</v>
      </c>
      <c r="E944" s="21">
        <v>1</v>
      </c>
      <c r="F944" s="21">
        <v>102900</v>
      </c>
      <c r="G944" s="17">
        <f t="shared" si="14"/>
        <v>102900</v>
      </c>
    </row>
    <row r="945" spans="1:7">
      <c r="A945" s="19" t="e">
        <f>#REF!*1000+#REF!</f>
        <v>#REF!</v>
      </c>
      <c r="B945" s="26"/>
      <c r="C945" s="21" t="s">
        <v>822</v>
      </c>
      <c r="D945" s="21" t="s">
        <v>892</v>
      </c>
      <c r="E945" s="21">
        <v>3</v>
      </c>
      <c r="F945" s="21">
        <v>697080</v>
      </c>
      <c r="G945" s="17">
        <f t="shared" si="14"/>
        <v>232360</v>
      </c>
    </row>
    <row r="946" spans="1:7">
      <c r="A946" s="19" t="e">
        <f>#REF!*1000+#REF!</f>
        <v>#REF!</v>
      </c>
      <c r="B946" s="26"/>
      <c r="C946" s="21" t="s">
        <v>822</v>
      </c>
      <c r="D946" s="21" t="s">
        <v>1781</v>
      </c>
      <c r="E946" s="21">
        <v>0</v>
      </c>
      <c r="F946" s="21">
        <v>0</v>
      </c>
      <c r="G946" s="17" t="e">
        <f t="shared" si="14"/>
        <v>#DIV/0!</v>
      </c>
    </row>
    <row r="947" spans="1:7">
      <c r="A947" s="19" t="e">
        <f>#REF!*1000+#REF!</f>
        <v>#REF!</v>
      </c>
      <c r="B947" s="26"/>
      <c r="C947" s="21" t="s">
        <v>822</v>
      </c>
      <c r="D947" s="21" t="s">
        <v>893</v>
      </c>
      <c r="E947" s="21">
        <v>1</v>
      </c>
      <c r="F947" s="21">
        <v>143874</v>
      </c>
      <c r="G947" s="17">
        <f t="shared" si="14"/>
        <v>143874</v>
      </c>
    </row>
    <row r="948" spans="1:7">
      <c r="A948" s="19" t="e">
        <f>#REF!*1000+#REF!</f>
        <v>#REF!</v>
      </c>
      <c r="B948" s="26"/>
      <c r="C948" s="21" t="s">
        <v>822</v>
      </c>
      <c r="D948" s="21" t="s">
        <v>894</v>
      </c>
      <c r="E948" s="21">
        <v>8</v>
      </c>
      <c r="F948" s="21">
        <v>2572260</v>
      </c>
      <c r="G948" s="17">
        <f t="shared" si="14"/>
        <v>321532.5</v>
      </c>
    </row>
    <row r="949" spans="1:7">
      <c r="A949" s="19" t="e">
        <f>#REF!*1000+#REF!</f>
        <v>#REF!</v>
      </c>
      <c r="B949" s="26"/>
      <c r="C949" s="21" t="s">
        <v>822</v>
      </c>
      <c r="D949" s="21" t="s">
        <v>895</v>
      </c>
      <c r="E949" s="21">
        <v>0</v>
      </c>
      <c r="F949" s="21">
        <v>0</v>
      </c>
      <c r="G949" s="17" t="e">
        <f t="shared" si="14"/>
        <v>#DIV/0!</v>
      </c>
    </row>
    <row r="950" spans="1:7">
      <c r="A950" s="19" t="e">
        <f>#REF!*1000+#REF!</f>
        <v>#REF!</v>
      </c>
      <c r="B950" s="26"/>
      <c r="C950" s="21" t="s">
        <v>822</v>
      </c>
      <c r="D950" s="21" t="s">
        <v>1782</v>
      </c>
      <c r="E950" s="21">
        <v>0</v>
      </c>
      <c r="F950" s="21">
        <v>0</v>
      </c>
      <c r="G950" s="17" t="e">
        <f t="shared" si="14"/>
        <v>#DIV/0!</v>
      </c>
    </row>
    <row r="951" spans="1:7">
      <c r="A951" s="19" t="e">
        <f>#REF!*1000+#REF!</f>
        <v>#REF!</v>
      </c>
      <c r="B951" s="26"/>
      <c r="C951" s="21" t="s">
        <v>822</v>
      </c>
      <c r="D951" s="21" t="s">
        <v>896</v>
      </c>
      <c r="E951" s="21">
        <v>1</v>
      </c>
      <c r="F951" s="21">
        <v>568900</v>
      </c>
      <c r="G951" s="17">
        <f t="shared" si="14"/>
        <v>568900</v>
      </c>
    </row>
    <row r="952" spans="1:7">
      <c r="A952" s="19"/>
      <c r="B952" s="26"/>
      <c r="C952" s="21"/>
      <c r="D952" s="21"/>
      <c r="E952" s="21">
        <f>SUM(E871:E951)</f>
        <v>2037</v>
      </c>
      <c r="F952" s="21">
        <f>SUM(F871:F951)</f>
        <v>796047481</v>
      </c>
      <c r="G952" s="17">
        <f t="shared" si="14"/>
        <v>390794.05056455574</v>
      </c>
    </row>
    <row r="953" spans="1:7">
      <c r="A953" s="19" t="e">
        <f>#REF!*1000+#REF!</f>
        <v>#REF!</v>
      </c>
      <c r="B953" s="26"/>
      <c r="C953" s="21" t="s">
        <v>897</v>
      </c>
      <c r="D953" s="21" t="s">
        <v>898</v>
      </c>
      <c r="E953" s="21">
        <v>1</v>
      </c>
      <c r="F953" s="21">
        <v>860750</v>
      </c>
      <c r="G953" s="17">
        <f t="shared" si="14"/>
        <v>860750</v>
      </c>
    </row>
    <row r="954" spans="1:7">
      <c r="A954" s="19" t="e">
        <f>#REF!*1000+#REF!</f>
        <v>#REF!</v>
      </c>
      <c r="B954" s="26"/>
      <c r="C954" s="21" t="s">
        <v>897</v>
      </c>
      <c r="D954" s="21" t="s">
        <v>899</v>
      </c>
      <c r="E954" s="21">
        <v>0</v>
      </c>
      <c r="F954" s="21">
        <v>0</v>
      </c>
      <c r="G954" s="17" t="e">
        <f t="shared" si="14"/>
        <v>#DIV/0!</v>
      </c>
    </row>
    <row r="955" spans="1:7">
      <c r="A955" s="19" t="e">
        <f>#REF!*1000+#REF!</f>
        <v>#REF!</v>
      </c>
      <c r="B955" s="26"/>
      <c r="C955" s="21" t="s">
        <v>897</v>
      </c>
      <c r="D955" s="21" t="s">
        <v>900</v>
      </c>
      <c r="E955" s="21">
        <v>23</v>
      </c>
      <c r="F955" s="21">
        <v>256982</v>
      </c>
      <c r="G955" s="17">
        <f t="shared" si="14"/>
        <v>11173.130434782608</v>
      </c>
    </row>
    <row r="956" spans="1:7">
      <c r="A956" s="19" t="e">
        <f>#REF!*1000+#REF!</f>
        <v>#REF!</v>
      </c>
      <c r="B956" s="26"/>
      <c r="C956" s="21" t="s">
        <v>897</v>
      </c>
      <c r="D956" s="21" t="s">
        <v>901</v>
      </c>
      <c r="E956" s="21">
        <v>13</v>
      </c>
      <c r="F956" s="21">
        <v>9860206</v>
      </c>
      <c r="G956" s="17">
        <f t="shared" si="14"/>
        <v>758477.38461538462</v>
      </c>
    </row>
    <row r="957" spans="1:7">
      <c r="A957" s="19" t="e">
        <f>#REF!*1000+#REF!</f>
        <v>#REF!</v>
      </c>
      <c r="B957" s="26"/>
      <c r="C957" s="21" t="s">
        <v>897</v>
      </c>
      <c r="D957" s="21" t="s">
        <v>902</v>
      </c>
      <c r="E957" s="21">
        <v>51</v>
      </c>
      <c r="F957" s="21">
        <v>2088398</v>
      </c>
      <c r="G957" s="17">
        <f t="shared" si="14"/>
        <v>40948.98039215686</v>
      </c>
    </row>
    <row r="958" spans="1:7">
      <c r="A958" s="19" t="e">
        <f>#REF!*1000+#REF!</f>
        <v>#REF!</v>
      </c>
      <c r="B958" s="26"/>
      <c r="C958" s="21" t="s">
        <v>897</v>
      </c>
      <c r="D958" s="21" t="s">
        <v>903</v>
      </c>
      <c r="E958" s="21">
        <v>0</v>
      </c>
      <c r="F958" s="21">
        <v>0</v>
      </c>
      <c r="G958" s="17" t="e">
        <f t="shared" si="14"/>
        <v>#DIV/0!</v>
      </c>
    </row>
    <row r="959" spans="1:7">
      <c r="A959" s="19" t="e">
        <f>#REF!*1000+#REF!</f>
        <v>#REF!</v>
      </c>
      <c r="B959" s="26"/>
      <c r="C959" s="21" t="s">
        <v>897</v>
      </c>
      <c r="D959" s="21" t="s">
        <v>904</v>
      </c>
      <c r="E959" s="21">
        <v>2</v>
      </c>
      <c r="F959" s="21">
        <v>1589600</v>
      </c>
      <c r="G959" s="17">
        <f t="shared" si="14"/>
        <v>794800</v>
      </c>
    </row>
    <row r="960" spans="1:7">
      <c r="A960" s="19" t="e">
        <f>#REF!*1000+#REF!</f>
        <v>#REF!</v>
      </c>
      <c r="B960" s="26"/>
      <c r="C960" s="21" t="s">
        <v>897</v>
      </c>
      <c r="D960" s="21" t="s">
        <v>905</v>
      </c>
      <c r="E960" s="21">
        <v>0</v>
      </c>
      <c r="F960" s="21">
        <v>0</v>
      </c>
      <c r="G960" s="17" t="e">
        <f t="shared" si="14"/>
        <v>#DIV/0!</v>
      </c>
    </row>
    <row r="961" spans="1:7">
      <c r="A961" s="19" t="e">
        <f>#REF!*1000+#REF!</f>
        <v>#REF!</v>
      </c>
      <c r="B961" s="26"/>
      <c r="C961" s="21" t="s">
        <v>897</v>
      </c>
      <c r="D961" s="21" t="s">
        <v>906</v>
      </c>
      <c r="E961" s="21">
        <v>20</v>
      </c>
      <c r="F961" s="21">
        <v>8425079</v>
      </c>
      <c r="G961" s="17">
        <f t="shared" si="14"/>
        <v>421253.95</v>
      </c>
    </row>
    <row r="962" spans="1:7">
      <c r="A962" s="19" t="e">
        <f>#REF!*1000+#REF!</f>
        <v>#REF!</v>
      </c>
      <c r="B962" s="26"/>
      <c r="C962" s="21" t="s">
        <v>897</v>
      </c>
      <c r="D962" s="21" t="s">
        <v>907</v>
      </c>
      <c r="E962" s="21">
        <v>17</v>
      </c>
      <c r="F962" s="21">
        <v>529119</v>
      </c>
      <c r="G962" s="17">
        <f t="shared" si="14"/>
        <v>31124.647058823528</v>
      </c>
    </row>
    <row r="963" spans="1:7">
      <c r="A963" s="19" t="e">
        <f>#REF!*1000+#REF!</f>
        <v>#REF!</v>
      </c>
      <c r="B963" s="26"/>
      <c r="C963" s="21" t="s">
        <v>897</v>
      </c>
      <c r="D963" s="21" t="s">
        <v>908</v>
      </c>
      <c r="E963" s="21">
        <v>56</v>
      </c>
      <c r="F963" s="21">
        <v>4321234</v>
      </c>
      <c r="G963" s="17">
        <f t="shared" si="14"/>
        <v>77164.892857142855</v>
      </c>
    </row>
    <row r="964" spans="1:7">
      <c r="A964" s="19" t="e">
        <f>#REF!*1000+#REF!</f>
        <v>#REF!</v>
      </c>
      <c r="B964" s="26"/>
      <c r="C964" s="21" t="s">
        <v>897</v>
      </c>
      <c r="D964" s="21" t="s">
        <v>909</v>
      </c>
      <c r="E964" s="21">
        <v>0</v>
      </c>
      <c r="F964" s="21">
        <v>0</v>
      </c>
      <c r="G964" s="17" t="e">
        <f t="shared" si="14"/>
        <v>#DIV/0!</v>
      </c>
    </row>
    <row r="965" spans="1:7">
      <c r="A965" s="19" t="e">
        <f>#REF!*1000+#REF!</f>
        <v>#REF!</v>
      </c>
      <c r="B965" s="26"/>
      <c r="C965" s="21" t="s">
        <v>897</v>
      </c>
      <c r="D965" s="21" t="s">
        <v>910</v>
      </c>
      <c r="E965" s="21">
        <v>0</v>
      </c>
      <c r="F965" s="21">
        <v>0</v>
      </c>
      <c r="G965" s="17" t="e">
        <f t="shared" si="14"/>
        <v>#DIV/0!</v>
      </c>
    </row>
    <row r="966" spans="1:7">
      <c r="A966" s="19" t="e">
        <f>#REF!*1000+#REF!</f>
        <v>#REF!</v>
      </c>
      <c r="B966" s="26"/>
      <c r="C966" s="21" t="s">
        <v>897</v>
      </c>
      <c r="D966" s="21" t="s">
        <v>911</v>
      </c>
      <c r="E966" s="21">
        <v>0</v>
      </c>
      <c r="F966" s="21">
        <v>0</v>
      </c>
      <c r="G966" s="17" t="e">
        <f t="shared" si="14"/>
        <v>#DIV/0!</v>
      </c>
    </row>
    <row r="967" spans="1:7">
      <c r="A967" s="19" t="e">
        <f>#REF!*1000+#REF!</f>
        <v>#REF!</v>
      </c>
      <c r="B967" s="26"/>
      <c r="C967" s="21" t="s">
        <v>897</v>
      </c>
      <c r="D967" s="21" t="s">
        <v>912</v>
      </c>
      <c r="E967" s="21">
        <v>12</v>
      </c>
      <c r="F967" s="21">
        <v>12091800</v>
      </c>
      <c r="G967" s="17">
        <f t="shared" si="14"/>
        <v>1007650</v>
      </c>
    </row>
    <row r="968" spans="1:7">
      <c r="A968" s="19" t="e">
        <f>#REF!*1000+#REF!</f>
        <v>#REF!</v>
      </c>
      <c r="B968" s="26"/>
      <c r="C968" s="21" t="s">
        <v>897</v>
      </c>
      <c r="D968" s="21" t="s">
        <v>913</v>
      </c>
      <c r="E968" s="21">
        <v>31</v>
      </c>
      <c r="F968" s="21">
        <v>7727645</v>
      </c>
      <c r="G968" s="17">
        <f t="shared" si="14"/>
        <v>249278.87096774194</v>
      </c>
    </row>
    <row r="969" spans="1:7">
      <c r="A969" s="19" t="e">
        <f>#REF!*1000+#REF!</f>
        <v>#REF!</v>
      </c>
      <c r="B969" s="26"/>
      <c r="C969" s="21" t="s">
        <v>897</v>
      </c>
      <c r="D969" s="21" t="s">
        <v>914</v>
      </c>
      <c r="E969" s="21">
        <v>46</v>
      </c>
      <c r="F969" s="21">
        <v>3625177</v>
      </c>
      <c r="G969" s="17">
        <f t="shared" si="14"/>
        <v>78808.195652173919</v>
      </c>
    </row>
    <row r="970" spans="1:7">
      <c r="A970" s="19" t="e">
        <f>#REF!*1000+#REF!</f>
        <v>#REF!</v>
      </c>
      <c r="B970" s="26"/>
      <c r="C970" s="21" t="s">
        <v>897</v>
      </c>
      <c r="D970" s="21" t="s">
        <v>915</v>
      </c>
      <c r="E970" s="21">
        <v>0</v>
      </c>
      <c r="F970" s="21">
        <v>0</v>
      </c>
      <c r="G970" s="17" t="e">
        <f t="shared" si="14"/>
        <v>#DIV/0!</v>
      </c>
    </row>
    <row r="971" spans="1:7">
      <c r="A971" s="19" t="e">
        <f>#REF!*1000+#REF!</f>
        <v>#REF!</v>
      </c>
      <c r="B971" s="26"/>
      <c r="C971" s="21" t="s">
        <v>897</v>
      </c>
      <c r="D971" s="21" t="s">
        <v>916</v>
      </c>
      <c r="E971" s="21">
        <v>26</v>
      </c>
      <c r="F971" s="21">
        <v>938526</v>
      </c>
      <c r="G971" s="17">
        <f t="shared" si="14"/>
        <v>36097.153846153844</v>
      </c>
    </row>
    <row r="972" spans="1:7">
      <c r="A972" s="19" t="e">
        <f>#REF!*1000+#REF!</f>
        <v>#REF!</v>
      </c>
      <c r="B972" s="26"/>
      <c r="C972" s="21" t="s">
        <v>897</v>
      </c>
      <c r="D972" s="21" t="s">
        <v>917</v>
      </c>
      <c r="E972" s="21">
        <v>29</v>
      </c>
      <c r="F972" s="21">
        <v>2995158</v>
      </c>
      <c r="G972" s="17">
        <f t="shared" si="14"/>
        <v>103281.31034482758</v>
      </c>
    </row>
    <row r="973" spans="1:7">
      <c r="A973" s="19" t="e">
        <f>#REF!*1000+#REF!</f>
        <v>#REF!</v>
      </c>
      <c r="B973" s="26"/>
      <c r="C973" s="21" t="s">
        <v>897</v>
      </c>
      <c r="D973" s="21" t="s">
        <v>918</v>
      </c>
      <c r="E973" s="21">
        <v>50</v>
      </c>
      <c r="F973" s="21">
        <v>5741491</v>
      </c>
      <c r="G973" s="17">
        <f t="shared" si="14"/>
        <v>114829.82</v>
      </c>
    </row>
    <row r="974" spans="1:7">
      <c r="A974" s="19" t="e">
        <f>#REF!*1000+#REF!</f>
        <v>#REF!</v>
      </c>
      <c r="B974" s="26"/>
      <c r="C974" s="21" t="s">
        <v>897</v>
      </c>
      <c r="D974" s="21" t="s">
        <v>919</v>
      </c>
      <c r="E974" s="21">
        <v>0</v>
      </c>
      <c r="F974" s="21">
        <v>0</v>
      </c>
      <c r="G974" s="17" t="e">
        <f t="shared" si="14"/>
        <v>#DIV/0!</v>
      </c>
    </row>
    <row r="975" spans="1:7">
      <c r="A975" s="19" t="e">
        <f>#REF!*1000+#REF!</f>
        <v>#REF!</v>
      </c>
      <c r="B975" s="26"/>
      <c r="C975" s="21" t="s">
        <v>897</v>
      </c>
      <c r="D975" s="21" t="s">
        <v>920</v>
      </c>
      <c r="E975" s="21">
        <v>19</v>
      </c>
      <c r="F975" s="21">
        <v>10556790</v>
      </c>
      <c r="G975" s="17">
        <f t="shared" si="14"/>
        <v>555620.52631578944</v>
      </c>
    </row>
    <row r="976" spans="1:7">
      <c r="A976" s="19" t="e">
        <f>#REF!*1000+#REF!</f>
        <v>#REF!</v>
      </c>
      <c r="B976" s="26"/>
      <c r="C976" s="21" t="s">
        <v>897</v>
      </c>
      <c r="D976" s="21" t="s">
        <v>139</v>
      </c>
      <c r="E976" s="21">
        <v>30</v>
      </c>
      <c r="F976" s="21">
        <v>3315146</v>
      </c>
      <c r="G976" s="17">
        <f t="shared" si="14"/>
        <v>110504.86666666667</v>
      </c>
    </row>
    <row r="977" spans="1:7">
      <c r="A977" s="19" t="e">
        <f>#REF!*1000+#REF!</f>
        <v>#REF!</v>
      </c>
      <c r="B977" s="26"/>
      <c r="C977" s="21" t="s">
        <v>897</v>
      </c>
      <c r="D977" s="21" t="s">
        <v>921</v>
      </c>
      <c r="E977" s="21">
        <v>0</v>
      </c>
      <c r="F977" s="21">
        <v>0</v>
      </c>
      <c r="G977" s="17" t="e">
        <f t="shared" si="14"/>
        <v>#DIV/0!</v>
      </c>
    </row>
    <row r="978" spans="1:7">
      <c r="A978" s="19" t="e">
        <f>#REF!*1000+#REF!</f>
        <v>#REF!</v>
      </c>
      <c r="B978" s="26"/>
      <c r="C978" s="21" t="s">
        <v>897</v>
      </c>
      <c r="D978" s="21" t="s">
        <v>922</v>
      </c>
      <c r="E978" s="21">
        <v>2</v>
      </c>
      <c r="F978" s="21">
        <v>92114</v>
      </c>
      <c r="G978" s="17">
        <f t="shared" si="14"/>
        <v>46057</v>
      </c>
    </row>
    <row r="979" spans="1:7">
      <c r="A979" s="19" t="e">
        <f>#REF!*1000+#REF!</f>
        <v>#REF!</v>
      </c>
      <c r="B979" s="26"/>
      <c r="C979" s="21" t="s">
        <v>897</v>
      </c>
      <c r="D979" s="21" t="s">
        <v>923</v>
      </c>
      <c r="E979" s="21">
        <v>18</v>
      </c>
      <c r="F979" s="21">
        <v>7575466</v>
      </c>
      <c r="G979" s="17">
        <f t="shared" si="14"/>
        <v>420859.22222222225</v>
      </c>
    </row>
    <row r="980" spans="1:7">
      <c r="A980" s="19" t="e">
        <f>#REF!*1000+#REF!</f>
        <v>#REF!</v>
      </c>
      <c r="B980" s="26"/>
      <c r="C980" s="21" t="s">
        <v>897</v>
      </c>
      <c r="D980" s="21" t="s">
        <v>924</v>
      </c>
      <c r="E980" s="21">
        <v>3</v>
      </c>
      <c r="F980" s="21">
        <v>3569700</v>
      </c>
      <c r="G980" s="17">
        <f t="shared" si="14"/>
        <v>1189900</v>
      </c>
    </row>
    <row r="981" spans="1:7">
      <c r="A981" s="19" t="e">
        <f>#REF!*1000+#REF!</f>
        <v>#REF!</v>
      </c>
      <c r="B981" s="26"/>
      <c r="C981" s="21" t="s">
        <v>897</v>
      </c>
      <c r="D981" s="21" t="s">
        <v>925</v>
      </c>
      <c r="E981" s="21">
        <v>1</v>
      </c>
      <c r="F981" s="21">
        <v>2894</v>
      </c>
      <c r="G981" s="17">
        <f t="shared" si="14"/>
        <v>2894</v>
      </c>
    </row>
    <row r="982" spans="1:7">
      <c r="A982" s="19" t="e">
        <f>#REF!*1000+#REF!</f>
        <v>#REF!</v>
      </c>
      <c r="B982" s="26"/>
      <c r="C982" s="21" t="s">
        <v>897</v>
      </c>
      <c r="D982" s="21" t="s">
        <v>926</v>
      </c>
      <c r="E982" s="21">
        <v>0</v>
      </c>
      <c r="F982" s="21">
        <v>0</v>
      </c>
      <c r="G982" s="17" t="e">
        <f t="shared" si="14"/>
        <v>#DIV/0!</v>
      </c>
    </row>
    <row r="983" spans="1:7">
      <c r="A983" s="19" t="e">
        <f>#REF!*1000+#REF!</f>
        <v>#REF!</v>
      </c>
      <c r="B983" s="26"/>
      <c r="C983" s="21" t="s">
        <v>897</v>
      </c>
      <c r="D983" s="21" t="s">
        <v>927</v>
      </c>
      <c r="E983" s="21">
        <v>8</v>
      </c>
      <c r="F983" s="21">
        <v>1835000</v>
      </c>
      <c r="G983" s="17">
        <f t="shared" si="14"/>
        <v>229375</v>
      </c>
    </row>
    <row r="984" spans="1:7">
      <c r="A984" s="19" t="e">
        <f>#REF!*1000+#REF!</f>
        <v>#REF!</v>
      </c>
      <c r="B984" s="26"/>
      <c r="C984" s="21" t="s">
        <v>897</v>
      </c>
      <c r="D984" s="21" t="s">
        <v>928</v>
      </c>
      <c r="E984" s="21">
        <v>0</v>
      </c>
      <c r="F984" s="21">
        <v>0</v>
      </c>
      <c r="G984" s="17" t="e">
        <f t="shared" ref="G984:G1049" si="15">F984/E984</f>
        <v>#DIV/0!</v>
      </c>
    </row>
    <row r="985" spans="1:7">
      <c r="A985" s="19" t="e">
        <f>#REF!*1000+#REF!</f>
        <v>#REF!</v>
      </c>
      <c r="B985" s="26"/>
      <c r="C985" s="21" t="s">
        <v>897</v>
      </c>
      <c r="D985" s="21" t="s">
        <v>929</v>
      </c>
      <c r="E985" s="21">
        <v>0</v>
      </c>
      <c r="F985" s="21">
        <v>0</v>
      </c>
      <c r="G985" s="17" t="e">
        <f t="shared" si="15"/>
        <v>#DIV/0!</v>
      </c>
    </row>
    <row r="986" spans="1:7">
      <c r="A986" s="19" t="e">
        <f>#REF!*1000+#REF!</f>
        <v>#REF!</v>
      </c>
      <c r="B986" s="26"/>
      <c r="C986" s="21" t="s">
        <v>897</v>
      </c>
      <c r="D986" s="21" t="s">
        <v>930</v>
      </c>
      <c r="E986" s="21">
        <v>66</v>
      </c>
      <c r="F986" s="21">
        <v>2024523</v>
      </c>
      <c r="G986" s="17">
        <f t="shared" si="15"/>
        <v>30674.590909090908</v>
      </c>
    </row>
    <row r="987" spans="1:7">
      <c r="A987" s="19" t="e">
        <f>#REF!*1000+#REF!</f>
        <v>#REF!</v>
      </c>
      <c r="B987" s="26"/>
      <c r="C987" s="21" t="s">
        <v>897</v>
      </c>
      <c r="D987" s="21" t="s">
        <v>931</v>
      </c>
      <c r="E987" s="21">
        <v>0</v>
      </c>
      <c r="F987" s="21">
        <v>0</v>
      </c>
      <c r="G987" s="17" t="e">
        <f t="shared" si="15"/>
        <v>#DIV/0!</v>
      </c>
    </row>
    <row r="988" spans="1:7">
      <c r="A988" s="19" t="e">
        <f>#REF!*1000+#REF!</f>
        <v>#REF!</v>
      </c>
      <c r="B988" s="26"/>
      <c r="C988" s="21" t="s">
        <v>897</v>
      </c>
      <c r="D988" s="21" t="s">
        <v>932</v>
      </c>
      <c r="E988" s="21">
        <v>53</v>
      </c>
      <c r="F988" s="21">
        <v>24290010</v>
      </c>
      <c r="G988" s="17">
        <f t="shared" si="15"/>
        <v>458302.07547169813</v>
      </c>
    </row>
    <row r="989" spans="1:7">
      <c r="A989" s="19" t="e">
        <f>#REF!*1000+#REF!</f>
        <v>#REF!</v>
      </c>
      <c r="B989" s="26"/>
      <c r="C989" s="21" t="s">
        <v>897</v>
      </c>
      <c r="D989" s="21" t="s">
        <v>933</v>
      </c>
      <c r="E989" s="21">
        <v>10</v>
      </c>
      <c r="F989" s="21">
        <v>1106156</v>
      </c>
      <c r="G989" s="17">
        <f t="shared" si="15"/>
        <v>110615.6</v>
      </c>
    </row>
    <row r="990" spans="1:7">
      <c r="A990" s="19" t="e">
        <f>#REF!*1000+#REF!</f>
        <v>#REF!</v>
      </c>
      <c r="B990" s="26"/>
      <c r="C990" s="21" t="s">
        <v>897</v>
      </c>
      <c r="D990" s="21" t="s">
        <v>934</v>
      </c>
      <c r="E990" s="21">
        <v>0</v>
      </c>
      <c r="F990" s="21">
        <v>0</v>
      </c>
      <c r="G990" s="17" t="e">
        <f t="shared" si="15"/>
        <v>#DIV/0!</v>
      </c>
    </row>
    <row r="991" spans="1:7">
      <c r="A991" s="19" t="e">
        <f>#REF!*1000+#REF!</f>
        <v>#REF!</v>
      </c>
      <c r="B991" s="26"/>
      <c r="C991" s="21" t="s">
        <v>897</v>
      </c>
      <c r="D991" s="21" t="s">
        <v>935</v>
      </c>
      <c r="E991" s="21">
        <v>0</v>
      </c>
      <c r="F991" s="21">
        <v>0</v>
      </c>
      <c r="G991" s="17" t="e">
        <f t="shared" si="15"/>
        <v>#DIV/0!</v>
      </c>
    </row>
    <row r="992" spans="1:7">
      <c r="A992" s="19" t="e">
        <f>#REF!*1000+#REF!</f>
        <v>#REF!</v>
      </c>
      <c r="B992" s="26"/>
      <c r="C992" s="21" t="s">
        <v>897</v>
      </c>
      <c r="D992" s="21" t="s">
        <v>936</v>
      </c>
      <c r="E992" s="21">
        <v>29</v>
      </c>
      <c r="F992" s="21">
        <v>8205270</v>
      </c>
      <c r="G992" s="17">
        <f t="shared" si="15"/>
        <v>282940.3448275862</v>
      </c>
    </row>
    <row r="993" spans="1:7">
      <c r="A993" s="19" t="e">
        <f>#REF!*1000+#REF!</f>
        <v>#REF!</v>
      </c>
      <c r="B993" s="26"/>
      <c r="C993" s="21" t="s">
        <v>897</v>
      </c>
      <c r="D993" s="21" t="s">
        <v>937</v>
      </c>
      <c r="E993" s="21">
        <v>37</v>
      </c>
      <c r="F993" s="21">
        <v>7756507</v>
      </c>
      <c r="G993" s="17">
        <f t="shared" si="15"/>
        <v>209635.32432432432</v>
      </c>
    </row>
    <row r="994" spans="1:7">
      <c r="A994" s="19" t="e">
        <f>#REF!*1000+#REF!</f>
        <v>#REF!</v>
      </c>
      <c r="B994" s="26"/>
      <c r="C994" s="21" t="s">
        <v>897</v>
      </c>
      <c r="D994" s="21" t="s">
        <v>938</v>
      </c>
      <c r="E994" s="21">
        <v>4</v>
      </c>
      <c r="F994" s="21">
        <v>686000</v>
      </c>
      <c r="G994" s="17">
        <f t="shared" si="15"/>
        <v>171500</v>
      </c>
    </row>
    <row r="995" spans="1:7">
      <c r="A995" s="19"/>
      <c r="B995" s="26"/>
      <c r="C995" s="21"/>
      <c r="D995" s="21"/>
      <c r="E995" s="21">
        <f>SUM(E953:E994)</f>
        <v>657</v>
      </c>
      <c r="F995" s="21">
        <f>SUM(F953:F994)</f>
        <v>132066741</v>
      </c>
      <c r="G995" s="17">
        <f t="shared" si="15"/>
        <v>201014.82648401827</v>
      </c>
    </row>
    <row r="996" spans="1:7">
      <c r="A996" s="19" t="e">
        <f>#REF!*1000+#REF!</f>
        <v>#REF!</v>
      </c>
      <c r="B996" s="26"/>
      <c r="C996" s="21" t="s">
        <v>939</v>
      </c>
      <c r="D996" s="21" t="s">
        <v>940</v>
      </c>
      <c r="E996" s="21">
        <v>67</v>
      </c>
      <c r="F996" s="21">
        <v>26637305</v>
      </c>
      <c r="G996" s="17">
        <f t="shared" si="15"/>
        <v>397571.71641791047</v>
      </c>
    </row>
    <row r="997" spans="1:7">
      <c r="A997" s="19" t="e">
        <f>#REF!*1000+#REF!</f>
        <v>#REF!</v>
      </c>
      <c r="B997" s="26"/>
      <c r="C997" s="21" t="s">
        <v>939</v>
      </c>
      <c r="D997" s="21" t="s">
        <v>941</v>
      </c>
      <c r="E997" s="21">
        <v>0</v>
      </c>
      <c r="F997" s="21">
        <v>0</v>
      </c>
      <c r="G997" s="17" t="e">
        <f t="shared" si="15"/>
        <v>#DIV/0!</v>
      </c>
    </row>
    <row r="998" spans="1:7">
      <c r="A998" s="19" t="e">
        <f>#REF!*1000+#REF!</f>
        <v>#REF!</v>
      </c>
      <c r="B998" s="26"/>
      <c r="C998" s="21" t="s">
        <v>939</v>
      </c>
      <c r="D998" s="21" t="s">
        <v>942</v>
      </c>
      <c r="E998" s="21">
        <v>54</v>
      </c>
      <c r="F998" s="21">
        <v>33971000</v>
      </c>
      <c r="G998" s="17">
        <f t="shared" si="15"/>
        <v>629092.59259259258</v>
      </c>
    </row>
    <row r="999" spans="1:7">
      <c r="A999" s="19" t="e">
        <f>#REF!*1000+#REF!</f>
        <v>#REF!</v>
      </c>
      <c r="B999" s="26"/>
      <c r="C999" s="21" t="s">
        <v>939</v>
      </c>
      <c r="D999" s="21" t="s">
        <v>943</v>
      </c>
      <c r="E999" s="21">
        <v>48</v>
      </c>
      <c r="F999" s="21">
        <v>4052550</v>
      </c>
      <c r="G999" s="17">
        <f t="shared" si="15"/>
        <v>84428.125</v>
      </c>
    </row>
    <row r="1000" spans="1:7">
      <c r="A1000" s="19" t="e">
        <f>#REF!*1000+#REF!</f>
        <v>#REF!</v>
      </c>
      <c r="B1000" s="26"/>
      <c r="C1000" s="21" t="s">
        <v>939</v>
      </c>
      <c r="D1000" s="21" t="s">
        <v>944</v>
      </c>
      <c r="E1000" s="21">
        <v>63</v>
      </c>
      <c r="F1000" s="21">
        <v>27622587</v>
      </c>
      <c r="G1000" s="17">
        <f t="shared" si="15"/>
        <v>438453.76190476189</v>
      </c>
    </row>
    <row r="1001" spans="1:7">
      <c r="A1001" s="19" t="e">
        <f>#REF!*1000+#REF!</f>
        <v>#REF!</v>
      </c>
      <c r="B1001" s="26"/>
      <c r="C1001" s="21" t="s">
        <v>939</v>
      </c>
      <c r="D1001" s="21" t="s">
        <v>945</v>
      </c>
      <c r="E1001" s="21">
        <v>75</v>
      </c>
      <c r="F1001" s="21">
        <v>59356108</v>
      </c>
      <c r="G1001" s="17">
        <f t="shared" si="15"/>
        <v>791414.77333333332</v>
      </c>
    </row>
    <row r="1002" spans="1:7">
      <c r="A1002" s="19" t="e">
        <f>#REF!*1000+#REF!</f>
        <v>#REF!</v>
      </c>
      <c r="B1002" s="26"/>
      <c r="C1002" s="21" t="s">
        <v>939</v>
      </c>
      <c r="D1002" s="21" t="s">
        <v>946</v>
      </c>
      <c r="E1002" s="21">
        <v>153</v>
      </c>
      <c r="F1002" s="21">
        <v>92340248</v>
      </c>
      <c r="G1002" s="17">
        <f t="shared" si="15"/>
        <v>603531.03267973859</v>
      </c>
    </row>
    <row r="1003" spans="1:7">
      <c r="A1003" s="19" t="e">
        <f>#REF!*1000+#REF!</f>
        <v>#REF!</v>
      </c>
      <c r="B1003" s="26"/>
      <c r="C1003" s="21" t="s">
        <v>939</v>
      </c>
      <c r="D1003" s="21" t="s">
        <v>947</v>
      </c>
      <c r="E1003" s="21">
        <v>1</v>
      </c>
      <c r="F1003" s="21">
        <v>45440</v>
      </c>
      <c r="G1003" s="17">
        <f t="shared" si="15"/>
        <v>45440</v>
      </c>
    </row>
    <row r="1004" spans="1:7">
      <c r="A1004" s="19" t="e">
        <f>#REF!*1000+#REF!</f>
        <v>#REF!</v>
      </c>
      <c r="B1004" s="26"/>
      <c r="C1004" s="21" t="s">
        <v>939</v>
      </c>
      <c r="D1004" s="21" t="s">
        <v>948</v>
      </c>
      <c r="E1004" s="21">
        <v>63</v>
      </c>
      <c r="F1004" s="21">
        <v>23118558</v>
      </c>
      <c r="G1004" s="17">
        <f t="shared" si="15"/>
        <v>366961.23809523811</v>
      </c>
    </row>
    <row r="1005" spans="1:7">
      <c r="A1005" s="19" t="e">
        <f>#REF!*1000+#REF!</f>
        <v>#REF!</v>
      </c>
      <c r="B1005" s="26"/>
      <c r="C1005" s="21" t="s">
        <v>939</v>
      </c>
      <c r="D1005" s="21" t="s">
        <v>949</v>
      </c>
      <c r="E1005" s="21">
        <v>85</v>
      </c>
      <c r="F1005" s="21">
        <v>34358475</v>
      </c>
      <c r="G1005" s="17">
        <f t="shared" si="15"/>
        <v>404217.35294117645</v>
      </c>
    </row>
    <row r="1006" spans="1:7">
      <c r="A1006" s="19" t="e">
        <f>#REF!*1000+#REF!</f>
        <v>#REF!</v>
      </c>
      <c r="B1006" s="26"/>
      <c r="C1006" s="21" t="s">
        <v>939</v>
      </c>
      <c r="D1006" s="21" t="s">
        <v>950</v>
      </c>
      <c r="E1006" s="21">
        <v>36</v>
      </c>
      <c r="F1006" s="21">
        <v>34547900</v>
      </c>
      <c r="G1006" s="17">
        <f t="shared" si="15"/>
        <v>959663.88888888888</v>
      </c>
    </row>
    <row r="1007" spans="1:7">
      <c r="A1007" s="19" t="e">
        <f>#REF!*1000+#REF!</f>
        <v>#REF!</v>
      </c>
      <c r="B1007" s="26"/>
      <c r="C1007" s="21" t="s">
        <v>939</v>
      </c>
      <c r="D1007" s="21" t="s">
        <v>951</v>
      </c>
      <c r="E1007" s="21">
        <v>58</v>
      </c>
      <c r="F1007" s="21">
        <v>29564395</v>
      </c>
      <c r="G1007" s="17">
        <f t="shared" si="15"/>
        <v>509730.94827586209</v>
      </c>
    </row>
    <row r="1008" spans="1:7">
      <c r="A1008" s="19" t="e">
        <f>#REF!*1000+#REF!</f>
        <v>#REF!</v>
      </c>
      <c r="B1008" s="26"/>
      <c r="C1008" s="21" t="s">
        <v>939</v>
      </c>
      <c r="D1008" s="21" t="s">
        <v>952</v>
      </c>
      <c r="E1008" s="21">
        <v>104</v>
      </c>
      <c r="F1008" s="21">
        <v>66456835</v>
      </c>
      <c r="G1008" s="17">
        <f t="shared" si="15"/>
        <v>639008.02884615387</v>
      </c>
    </row>
    <row r="1009" spans="1:7">
      <c r="A1009" s="19" t="e">
        <f>#REF!*1000+#REF!</f>
        <v>#REF!</v>
      </c>
      <c r="B1009" s="26"/>
      <c r="C1009" s="21" t="s">
        <v>939</v>
      </c>
      <c r="D1009" s="21" t="s">
        <v>953</v>
      </c>
      <c r="E1009" s="21">
        <v>6</v>
      </c>
      <c r="F1009" s="21">
        <v>337318</v>
      </c>
      <c r="G1009" s="17">
        <f t="shared" si="15"/>
        <v>56219.666666666664</v>
      </c>
    </row>
    <row r="1010" spans="1:7">
      <c r="A1010" s="19" t="e">
        <f>#REF!*1000+#REF!</f>
        <v>#REF!</v>
      </c>
      <c r="B1010" s="26"/>
      <c r="C1010" s="21" t="s">
        <v>939</v>
      </c>
      <c r="D1010" s="21" t="s">
        <v>954</v>
      </c>
      <c r="E1010" s="21">
        <v>9</v>
      </c>
      <c r="F1010" s="21">
        <v>75923</v>
      </c>
      <c r="G1010" s="17">
        <f t="shared" si="15"/>
        <v>8435.8888888888887</v>
      </c>
    </row>
    <row r="1011" spans="1:7">
      <c r="A1011" s="19" t="e">
        <f>#REF!*1000+#REF!</f>
        <v>#REF!</v>
      </c>
      <c r="B1011" s="26"/>
      <c r="C1011" s="21" t="s">
        <v>939</v>
      </c>
      <c r="D1011" s="21" t="s">
        <v>955</v>
      </c>
      <c r="E1011" s="21">
        <v>1294</v>
      </c>
      <c r="F1011" s="21">
        <v>15398962</v>
      </c>
      <c r="G1011" s="17">
        <f t="shared" si="15"/>
        <v>11900.279752704791</v>
      </c>
    </row>
    <row r="1012" spans="1:7">
      <c r="A1012" s="19" t="e">
        <f>#REF!*1000+#REF!</f>
        <v>#REF!</v>
      </c>
      <c r="B1012" s="26"/>
      <c r="C1012" s="21" t="s">
        <v>939</v>
      </c>
      <c r="D1012" s="21" t="s">
        <v>956</v>
      </c>
      <c r="E1012" s="21">
        <v>37</v>
      </c>
      <c r="F1012" s="21">
        <v>18134655</v>
      </c>
      <c r="G1012" s="17">
        <f t="shared" si="15"/>
        <v>490125.81081081083</v>
      </c>
    </row>
    <row r="1013" spans="1:7">
      <c r="A1013" s="19" t="e">
        <f>#REF!*1000+#REF!</f>
        <v>#REF!</v>
      </c>
      <c r="B1013" s="26"/>
      <c r="C1013" s="21" t="s">
        <v>939</v>
      </c>
      <c r="D1013" s="21" t="s">
        <v>957</v>
      </c>
      <c r="E1013" s="21">
        <v>0</v>
      </c>
      <c r="F1013" s="21">
        <v>0</v>
      </c>
      <c r="G1013" s="17" t="e">
        <f t="shared" si="15"/>
        <v>#DIV/0!</v>
      </c>
    </row>
    <row r="1014" spans="1:7">
      <c r="A1014" s="19" t="e">
        <f>#REF!*1000+#REF!</f>
        <v>#REF!</v>
      </c>
      <c r="B1014" s="26"/>
      <c r="C1014" s="21" t="s">
        <v>939</v>
      </c>
      <c r="D1014" s="21" t="s">
        <v>958</v>
      </c>
      <c r="E1014" s="21">
        <v>0</v>
      </c>
      <c r="F1014" s="21">
        <v>0</v>
      </c>
      <c r="G1014" s="17" t="e">
        <f t="shared" si="15"/>
        <v>#DIV/0!</v>
      </c>
    </row>
    <row r="1015" spans="1:7">
      <c r="A1015" s="19" t="e">
        <f>#REF!*1000+#REF!</f>
        <v>#REF!</v>
      </c>
      <c r="B1015" s="26"/>
      <c r="C1015" s="21" t="s">
        <v>939</v>
      </c>
      <c r="D1015" s="21" t="s">
        <v>959</v>
      </c>
      <c r="E1015" s="21">
        <v>2</v>
      </c>
      <c r="F1015" s="21">
        <v>1127400</v>
      </c>
      <c r="G1015" s="17">
        <f t="shared" si="15"/>
        <v>563700</v>
      </c>
    </row>
    <row r="1016" spans="1:7">
      <c r="A1016" s="19" t="e">
        <f>#REF!*1000+#REF!</f>
        <v>#REF!</v>
      </c>
      <c r="B1016" s="26"/>
      <c r="C1016" s="21" t="s">
        <v>939</v>
      </c>
      <c r="D1016" s="21" t="s">
        <v>960</v>
      </c>
      <c r="E1016" s="21">
        <v>18</v>
      </c>
      <c r="F1016" s="21">
        <v>6779972</v>
      </c>
      <c r="G1016" s="17">
        <f t="shared" si="15"/>
        <v>376665.11111111112</v>
      </c>
    </row>
    <row r="1017" spans="1:7">
      <c r="A1017" s="19" t="e">
        <f>#REF!*1000+#REF!</f>
        <v>#REF!</v>
      </c>
      <c r="B1017" s="26"/>
      <c r="C1017" s="21" t="s">
        <v>939</v>
      </c>
      <c r="D1017" s="21" t="s">
        <v>961</v>
      </c>
      <c r="E1017" s="21">
        <v>10</v>
      </c>
      <c r="F1017" s="21">
        <v>9194956</v>
      </c>
      <c r="G1017" s="17">
        <f t="shared" si="15"/>
        <v>919495.6</v>
      </c>
    </row>
    <row r="1018" spans="1:7">
      <c r="A1018" s="19" t="e">
        <f>#REF!*1000+#REF!</f>
        <v>#REF!</v>
      </c>
      <c r="B1018" s="26"/>
      <c r="C1018" s="21" t="s">
        <v>939</v>
      </c>
      <c r="D1018" s="21" t="s">
        <v>962</v>
      </c>
      <c r="E1018" s="21">
        <v>7</v>
      </c>
      <c r="F1018" s="21">
        <v>3826600</v>
      </c>
      <c r="G1018" s="17">
        <f t="shared" si="15"/>
        <v>546657.14285714284</v>
      </c>
    </row>
    <row r="1019" spans="1:7">
      <c r="A1019" s="19" t="e">
        <f>#REF!*1000+#REF!</f>
        <v>#REF!</v>
      </c>
      <c r="B1019" s="26"/>
      <c r="C1019" s="21" t="s">
        <v>939</v>
      </c>
      <c r="D1019" s="21" t="s">
        <v>963</v>
      </c>
      <c r="E1019" s="21">
        <v>30</v>
      </c>
      <c r="F1019" s="21">
        <v>13898049</v>
      </c>
      <c r="G1019" s="17">
        <f t="shared" si="15"/>
        <v>463268.3</v>
      </c>
    </row>
    <row r="1020" spans="1:7">
      <c r="A1020" s="19" t="e">
        <f>#REF!*1000+#REF!</f>
        <v>#REF!</v>
      </c>
      <c r="B1020" s="26"/>
      <c r="C1020" s="21" t="s">
        <v>939</v>
      </c>
      <c r="D1020" s="21" t="s">
        <v>132</v>
      </c>
      <c r="E1020" s="21">
        <v>129</v>
      </c>
      <c r="F1020" s="21">
        <v>10224226</v>
      </c>
      <c r="G1020" s="17">
        <f t="shared" si="15"/>
        <v>79257.56589147287</v>
      </c>
    </row>
    <row r="1021" spans="1:7">
      <c r="A1021" s="19" t="e">
        <f>#REF!*1000+#REF!</f>
        <v>#REF!</v>
      </c>
      <c r="B1021" s="26"/>
      <c r="C1021" s="21" t="s">
        <v>939</v>
      </c>
      <c r="D1021" s="21" t="s">
        <v>964</v>
      </c>
      <c r="E1021" s="21">
        <v>52</v>
      </c>
      <c r="F1021" s="21">
        <v>9374705</v>
      </c>
      <c r="G1021" s="17">
        <f t="shared" si="15"/>
        <v>180282.78846153847</v>
      </c>
    </row>
    <row r="1022" spans="1:7">
      <c r="A1022" s="19" t="e">
        <f>#REF!*1000+#REF!</f>
        <v>#REF!</v>
      </c>
      <c r="B1022" s="26"/>
      <c r="C1022" s="21" t="s">
        <v>939</v>
      </c>
      <c r="D1022" s="21" t="s">
        <v>965</v>
      </c>
      <c r="E1022" s="21">
        <v>4</v>
      </c>
      <c r="F1022" s="21">
        <v>423307</v>
      </c>
      <c r="G1022" s="17">
        <f t="shared" si="15"/>
        <v>105826.75</v>
      </c>
    </row>
    <row r="1023" spans="1:7">
      <c r="A1023" s="19" t="e">
        <f>#REF!*1000+#REF!</f>
        <v>#REF!</v>
      </c>
      <c r="B1023" s="26"/>
      <c r="C1023" s="21" t="s">
        <v>939</v>
      </c>
      <c r="D1023" s="21" t="s">
        <v>1783</v>
      </c>
      <c r="E1023" s="21">
        <v>13</v>
      </c>
      <c r="F1023" s="21">
        <v>321375</v>
      </c>
      <c r="G1023" s="17">
        <f t="shared" si="15"/>
        <v>24721.153846153848</v>
      </c>
    </row>
    <row r="1024" spans="1:7">
      <c r="A1024" s="19" t="e">
        <f>#REF!*1000+#REF!</f>
        <v>#REF!</v>
      </c>
      <c r="B1024" s="26"/>
      <c r="C1024" s="21" t="s">
        <v>939</v>
      </c>
      <c r="D1024" s="21" t="s">
        <v>1821</v>
      </c>
      <c r="E1024" s="21">
        <v>0</v>
      </c>
      <c r="F1024" s="21">
        <v>0</v>
      </c>
      <c r="G1024" s="17" t="e">
        <f t="shared" si="15"/>
        <v>#DIV/0!</v>
      </c>
    </row>
    <row r="1025" spans="1:7">
      <c r="A1025" s="19" t="e">
        <f>#REF!*1000+#REF!</f>
        <v>#REF!</v>
      </c>
      <c r="B1025" s="26"/>
      <c r="C1025" s="21" t="s">
        <v>939</v>
      </c>
      <c r="D1025" s="21" t="s">
        <v>1822</v>
      </c>
      <c r="E1025" s="21">
        <v>19</v>
      </c>
      <c r="F1025" s="21">
        <v>2410298</v>
      </c>
      <c r="G1025" s="17">
        <f t="shared" si="15"/>
        <v>126857.78947368421</v>
      </c>
    </row>
    <row r="1026" spans="1:7">
      <c r="A1026" s="19" t="e">
        <f>#REF!*1000+#REF!</f>
        <v>#REF!</v>
      </c>
      <c r="B1026" s="26"/>
      <c r="C1026" s="21" t="s">
        <v>939</v>
      </c>
      <c r="D1026" s="21" t="s">
        <v>1823</v>
      </c>
      <c r="E1026" s="21">
        <v>2</v>
      </c>
      <c r="F1026" s="21">
        <v>52000</v>
      </c>
      <c r="G1026" s="17">
        <f t="shared" si="15"/>
        <v>26000</v>
      </c>
    </row>
    <row r="1027" spans="1:7">
      <c r="A1027" s="19" t="e">
        <f>#REF!*1000+#REF!</f>
        <v>#REF!</v>
      </c>
      <c r="B1027" s="26"/>
      <c r="C1027" s="21" t="s">
        <v>939</v>
      </c>
      <c r="D1027" s="21" t="s">
        <v>1824</v>
      </c>
      <c r="E1027" s="21">
        <v>11</v>
      </c>
      <c r="F1027" s="21">
        <v>1820240</v>
      </c>
      <c r="G1027" s="17">
        <f t="shared" si="15"/>
        <v>165476.36363636365</v>
      </c>
    </row>
    <row r="1028" spans="1:7">
      <c r="A1028" s="19" t="e">
        <f>#REF!*1000+#REF!</f>
        <v>#REF!</v>
      </c>
      <c r="B1028" s="26"/>
      <c r="C1028" s="21" t="s">
        <v>939</v>
      </c>
      <c r="D1028" s="21" t="s">
        <v>966</v>
      </c>
      <c r="E1028" s="21">
        <v>52</v>
      </c>
      <c r="F1028" s="21">
        <v>37967000</v>
      </c>
      <c r="G1028" s="17">
        <f t="shared" si="15"/>
        <v>730134.61538461538</v>
      </c>
    </row>
    <row r="1029" spans="1:7">
      <c r="A1029" s="19" t="e">
        <f>#REF!*1000+#REF!</f>
        <v>#REF!</v>
      </c>
      <c r="B1029" s="26"/>
      <c r="C1029" s="21" t="s">
        <v>939</v>
      </c>
      <c r="D1029" s="21" t="s">
        <v>1825</v>
      </c>
      <c r="E1029" s="21">
        <v>0</v>
      </c>
      <c r="F1029" s="21">
        <v>0</v>
      </c>
      <c r="G1029" s="17" t="e">
        <f t="shared" si="15"/>
        <v>#DIV/0!</v>
      </c>
    </row>
    <row r="1030" spans="1:7">
      <c r="A1030" s="19" t="e">
        <f>#REF!*1000+#REF!</f>
        <v>#REF!</v>
      </c>
      <c r="B1030" s="26"/>
      <c r="C1030" s="21" t="s">
        <v>939</v>
      </c>
      <c r="D1030" s="21" t="s">
        <v>967</v>
      </c>
      <c r="E1030" s="21">
        <v>1</v>
      </c>
      <c r="F1030" s="21">
        <v>36366</v>
      </c>
      <c r="G1030" s="17">
        <f t="shared" si="15"/>
        <v>36366</v>
      </c>
    </row>
    <row r="1031" spans="1:7">
      <c r="A1031" s="19" t="e">
        <f>#REF!*1000+#REF!</f>
        <v>#REF!</v>
      </c>
      <c r="B1031" s="26"/>
      <c r="C1031" s="21" t="s">
        <v>939</v>
      </c>
      <c r="D1031" s="21" t="s">
        <v>43</v>
      </c>
      <c r="E1031" s="21">
        <v>5</v>
      </c>
      <c r="F1031" s="21">
        <v>2823044</v>
      </c>
      <c r="G1031" s="17">
        <f t="shared" si="15"/>
        <v>564608.80000000005</v>
      </c>
    </row>
    <row r="1032" spans="1:7">
      <c r="A1032" s="19" t="e">
        <f>#REF!*1000+#REF!</f>
        <v>#REF!</v>
      </c>
      <c r="B1032" s="26"/>
      <c r="C1032" s="21" t="s">
        <v>939</v>
      </c>
      <c r="D1032" s="21" t="s">
        <v>1784</v>
      </c>
      <c r="E1032" s="21">
        <v>0</v>
      </c>
      <c r="F1032" s="21">
        <v>0</v>
      </c>
      <c r="G1032" s="17" t="e">
        <f t="shared" si="15"/>
        <v>#DIV/0!</v>
      </c>
    </row>
    <row r="1033" spans="1:7">
      <c r="A1033" s="19" t="e">
        <f>#REF!*1000+#REF!</f>
        <v>#REF!</v>
      </c>
      <c r="B1033" s="26"/>
      <c r="C1033" s="21" t="s">
        <v>939</v>
      </c>
      <c r="D1033" s="21" t="s">
        <v>968</v>
      </c>
      <c r="E1033" s="21">
        <v>0</v>
      </c>
      <c r="F1033" s="21">
        <v>0</v>
      </c>
      <c r="G1033" s="17" t="e">
        <f t="shared" si="15"/>
        <v>#DIV/0!</v>
      </c>
    </row>
    <row r="1034" spans="1:7">
      <c r="A1034" s="19" t="e">
        <f>#REF!*1000+#REF!</f>
        <v>#REF!</v>
      </c>
      <c r="B1034" s="26"/>
      <c r="C1034" s="21" t="s">
        <v>939</v>
      </c>
      <c r="D1034" s="21" t="s">
        <v>969</v>
      </c>
      <c r="E1034" s="21">
        <v>10</v>
      </c>
      <c r="F1034" s="21">
        <v>2312676</v>
      </c>
      <c r="G1034" s="17">
        <f t="shared" si="15"/>
        <v>231267.6</v>
      </c>
    </row>
    <row r="1035" spans="1:7">
      <c r="A1035" s="19" t="e">
        <f>#REF!*1000+#REF!</f>
        <v>#REF!</v>
      </c>
      <c r="B1035" s="26"/>
      <c r="C1035" s="21" t="s">
        <v>939</v>
      </c>
      <c r="D1035" s="21" t="s">
        <v>970</v>
      </c>
      <c r="E1035" s="21">
        <v>0</v>
      </c>
      <c r="F1035" s="21">
        <v>0</v>
      </c>
      <c r="G1035" s="17" t="e">
        <f t="shared" si="15"/>
        <v>#DIV/0!</v>
      </c>
    </row>
    <row r="1036" spans="1:7">
      <c r="A1036" s="19" t="e">
        <f>#REF!*1000+#REF!</f>
        <v>#REF!</v>
      </c>
      <c r="B1036" s="26"/>
      <c r="C1036" s="21" t="s">
        <v>939</v>
      </c>
      <c r="D1036" s="21" t="s">
        <v>971</v>
      </c>
      <c r="E1036" s="21">
        <v>5</v>
      </c>
      <c r="F1036" s="21">
        <v>1253800</v>
      </c>
      <c r="G1036" s="17">
        <f t="shared" si="15"/>
        <v>250760</v>
      </c>
    </row>
    <row r="1037" spans="1:7">
      <c r="A1037" s="19" t="e">
        <f>#REF!*1000+#REF!</f>
        <v>#REF!</v>
      </c>
      <c r="B1037" s="26"/>
      <c r="C1037" s="21" t="s">
        <v>939</v>
      </c>
      <c r="D1037" s="21" t="s">
        <v>972</v>
      </c>
      <c r="E1037" s="21">
        <v>15</v>
      </c>
      <c r="F1037" s="21">
        <v>13864309</v>
      </c>
      <c r="G1037" s="17">
        <f t="shared" si="15"/>
        <v>924287.26666666672</v>
      </c>
    </row>
    <row r="1038" spans="1:7">
      <c r="A1038" s="19"/>
      <c r="B1038" s="26"/>
      <c r="C1038" s="21"/>
      <c r="D1038" s="21"/>
      <c r="E1038" s="21">
        <f>SUM(E996:E1037)</f>
        <v>2538</v>
      </c>
      <c r="F1038" s="21">
        <f>SUM(F996:F1037)</f>
        <v>583728582</v>
      </c>
      <c r="G1038" s="17">
        <f t="shared" si="15"/>
        <v>229995.5011820331</v>
      </c>
    </row>
    <row r="1039" spans="1:7">
      <c r="A1039" s="19" t="e">
        <f>#REF!*1000+#REF!</f>
        <v>#REF!</v>
      </c>
      <c r="B1039" s="26"/>
      <c r="C1039" s="21" t="s">
        <v>973</v>
      </c>
      <c r="D1039" s="21" t="s">
        <v>974</v>
      </c>
      <c r="E1039" s="21">
        <v>97</v>
      </c>
      <c r="F1039" s="21">
        <v>40172078</v>
      </c>
      <c r="G1039" s="17">
        <f t="shared" si="15"/>
        <v>414145.13402061857</v>
      </c>
    </row>
    <row r="1040" spans="1:7">
      <c r="A1040" s="19" t="e">
        <f>#REF!*1000+#REF!</f>
        <v>#REF!</v>
      </c>
      <c r="B1040" s="26"/>
      <c r="C1040" s="21" t="s">
        <v>973</v>
      </c>
      <c r="D1040" s="21" t="s">
        <v>975</v>
      </c>
      <c r="E1040" s="21">
        <v>157</v>
      </c>
      <c r="F1040" s="21">
        <v>97578865</v>
      </c>
      <c r="G1040" s="17">
        <f t="shared" si="15"/>
        <v>621521.43312101916</v>
      </c>
    </row>
    <row r="1041" spans="1:7">
      <c r="A1041" s="19" t="e">
        <f>#REF!*1000+#REF!</f>
        <v>#REF!</v>
      </c>
      <c r="B1041" s="26"/>
      <c r="C1041" s="21" t="s">
        <v>973</v>
      </c>
      <c r="D1041" s="21" t="s">
        <v>976</v>
      </c>
      <c r="E1041" s="21">
        <v>22</v>
      </c>
      <c r="F1041" s="21">
        <v>11351650</v>
      </c>
      <c r="G1041" s="17">
        <f t="shared" si="15"/>
        <v>515984.09090909088</v>
      </c>
    </row>
    <row r="1042" spans="1:7">
      <c r="A1042" s="19" t="e">
        <f>#REF!*1000+#REF!</f>
        <v>#REF!</v>
      </c>
      <c r="B1042" s="26"/>
      <c r="C1042" s="21" t="s">
        <v>973</v>
      </c>
      <c r="D1042" s="21" t="s">
        <v>977</v>
      </c>
      <c r="E1042" s="21">
        <v>625</v>
      </c>
      <c r="F1042" s="21">
        <v>390479687</v>
      </c>
      <c r="G1042" s="17">
        <f t="shared" si="15"/>
        <v>624767.49919999996</v>
      </c>
    </row>
    <row r="1043" spans="1:7">
      <c r="A1043" s="19" t="e">
        <f>#REF!*1000+#REF!</f>
        <v>#REF!</v>
      </c>
      <c r="B1043" s="26"/>
      <c r="C1043" s="21" t="s">
        <v>973</v>
      </c>
      <c r="D1043" s="21" t="s">
        <v>978</v>
      </c>
      <c r="E1043" s="21">
        <v>30</v>
      </c>
      <c r="F1043" s="21">
        <v>10267100</v>
      </c>
      <c r="G1043" s="17">
        <f t="shared" si="15"/>
        <v>342236.66666666669</v>
      </c>
    </row>
    <row r="1044" spans="1:7">
      <c r="A1044" s="19" t="e">
        <f>#REF!*1000+#REF!</f>
        <v>#REF!</v>
      </c>
      <c r="B1044" s="26"/>
      <c r="C1044" s="21" t="s">
        <v>973</v>
      </c>
      <c r="D1044" s="21" t="s">
        <v>979</v>
      </c>
      <c r="E1044" s="21">
        <v>54</v>
      </c>
      <c r="F1044" s="21">
        <v>41022013</v>
      </c>
      <c r="G1044" s="17">
        <f t="shared" si="15"/>
        <v>759666.90740740742</v>
      </c>
    </row>
    <row r="1045" spans="1:7">
      <c r="A1045" s="19" t="e">
        <f>#REF!*1000+#REF!</f>
        <v>#REF!</v>
      </c>
      <c r="B1045" s="26"/>
      <c r="C1045" s="21" t="s">
        <v>973</v>
      </c>
      <c r="D1045" s="21" t="s">
        <v>980</v>
      </c>
      <c r="E1045" s="21">
        <v>1229</v>
      </c>
      <c r="F1045" s="21">
        <v>127369528</v>
      </c>
      <c r="G1045" s="17">
        <f t="shared" si="15"/>
        <v>103636.71928397071</v>
      </c>
    </row>
    <row r="1046" spans="1:7">
      <c r="A1046" s="19" t="e">
        <f>#REF!*1000+#REF!</f>
        <v>#REF!</v>
      </c>
      <c r="B1046" s="26"/>
      <c r="C1046" s="21" t="s">
        <v>973</v>
      </c>
      <c r="D1046" s="21" t="s">
        <v>981</v>
      </c>
      <c r="E1046" s="21">
        <v>187</v>
      </c>
      <c r="F1046" s="21">
        <v>71759660</v>
      </c>
      <c r="G1046" s="17">
        <f t="shared" si="15"/>
        <v>383741.49732620321</v>
      </c>
    </row>
    <row r="1047" spans="1:7">
      <c r="A1047" s="19" t="e">
        <f>#REF!*1000+#REF!</f>
        <v>#REF!</v>
      </c>
      <c r="B1047" s="26"/>
      <c r="C1047" s="21" t="s">
        <v>973</v>
      </c>
      <c r="D1047" s="21" t="s">
        <v>982</v>
      </c>
      <c r="E1047" s="21">
        <v>43</v>
      </c>
      <c r="F1047" s="21">
        <v>13761372</v>
      </c>
      <c r="G1047" s="17">
        <f t="shared" si="15"/>
        <v>320031.90697674418</v>
      </c>
    </row>
    <row r="1048" spans="1:7">
      <c r="A1048" s="19" t="e">
        <f>#REF!*1000+#REF!</f>
        <v>#REF!</v>
      </c>
      <c r="B1048" s="26"/>
      <c r="C1048" s="21" t="s">
        <v>973</v>
      </c>
      <c r="D1048" s="21" t="s">
        <v>983</v>
      </c>
      <c r="E1048" s="21">
        <v>60</v>
      </c>
      <c r="F1048" s="21">
        <v>23639110</v>
      </c>
      <c r="G1048" s="17">
        <f t="shared" si="15"/>
        <v>393985.16666666669</v>
      </c>
    </row>
    <row r="1049" spans="1:7">
      <c r="A1049" s="19" t="e">
        <f>#REF!*1000+#REF!</f>
        <v>#REF!</v>
      </c>
      <c r="B1049" s="26"/>
      <c r="C1049" s="21" t="s">
        <v>973</v>
      </c>
      <c r="D1049" s="21" t="s">
        <v>984</v>
      </c>
      <c r="E1049" s="21">
        <v>71</v>
      </c>
      <c r="F1049" s="21">
        <v>24729159</v>
      </c>
      <c r="G1049" s="17">
        <f t="shared" si="15"/>
        <v>348298.01408450707</v>
      </c>
    </row>
    <row r="1050" spans="1:7">
      <c r="A1050" s="19" t="e">
        <f>#REF!*1000+#REF!</f>
        <v>#REF!</v>
      </c>
      <c r="B1050" s="26"/>
      <c r="C1050" s="21" t="s">
        <v>973</v>
      </c>
      <c r="D1050" s="21" t="s">
        <v>985</v>
      </c>
      <c r="E1050" s="21">
        <v>96</v>
      </c>
      <c r="F1050" s="21">
        <v>60952980</v>
      </c>
      <c r="G1050" s="17">
        <f t="shared" ref="G1050:G1114" si="16">F1050/E1050</f>
        <v>634926.875</v>
      </c>
    </row>
    <row r="1051" spans="1:7">
      <c r="A1051" s="19" t="e">
        <f>#REF!*1000+#REF!</f>
        <v>#REF!</v>
      </c>
      <c r="B1051" s="26"/>
      <c r="C1051" s="21" t="s">
        <v>973</v>
      </c>
      <c r="D1051" s="21" t="s">
        <v>986</v>
      </c>
      <c r="E1051" s="21">
        <v>228</v>
      </c>
      <c r="F1051" s="21">
        <v>40144471</v>
      </c>
      <c r="G1051" s="17">
        <f t="shared" si="16"/>
        <v>176072.24122807017</v>
      </c>
    </row>
    <row r="1052" spans="1:7">
      <c r="A1052" s="19" t="e">
        <f>#REF!*1000+#REF!</f>
        <v>#REF!</v>
      </c>
      <c r="B1052" s="26"/>
      <c r="C1052" s="21" t="s">
        <v>973</v>
      </c>
      <c r="D1052" s="21" t="s">
        <v>987</v>
      </c>
      <c r="E1052" s="21">
        <v>101</v>
      </c>
      <c r="F1052" s="21">
        <v>40722806</v>
      </c>
      <c r="G1052" s="17">
        <f t="shared" si="16"/>
        <v>403196.09900990099</v>
      </c>
    </row>
    <row r="1053" spans="1:7">
      <c r="A1053" s="19" t="e">
        <f>#REF!*1000+#REF!</f>
        <v>#REF!</v>
      </c>
      <c r="B1053" s="26"/>
      <c r="C1053" s="21" t="s">
        <v>973</v>
      </c>
      <c r="D1053" s="21" t="s">
        <v>988</v>
      </c>
      <c r="E1053" s="21">
        <v>29</v>
      </c>
      <c r="F1053" s="21">
        <v>12941600</v>
      </c>
      <c r="G1053" s="17">
        <f t="shared" si="16"/>
        <v>446262.06896551722</v>
      </c>
    </row>
    <row r="1054" spans="1:7">
      <c r="A1054" s="19" t="e">
        <f>#REF!*1000+#REF!</f>
        <v>#REF!</v>
      </c>
      <c r="B1054" s="26"/>
      <c r="C1054" s="21" t="s">
        <v>973</v>
      </c>
      <c r="D1054" s="21" t="s">
        <v>989</v>
      </c>
      <c r="E1054" s="21">
        <v>33</v>
      </c>
      <c r="F1054" s="21">
        <v>4978900</v>
      </c>
      <c r="G1054" s="17">
        <f t="shared" si="16"/>
        <v>150875.75757575757</v>
      </c>
    </row>
    <row r="1055" spans="1:7">
      <c r="A1055" s="19" t="e">
        <f>#REF!*1000+#REF!</f>
        <v>#REF!</v>
      </c>
      <c r="B1055" s="26"/>
      <c r="C1055" s="21" t="s">
        <v>973</v>
      </c>
      <c r="D1055" s="21" t="s">
        <v>990</v>
      </c>
      <c r="E1055" s="21">
        <v>29</v>
      </c>
      <c r="F1055" s="21">
        <v>72520017</v>
      </c>
      <c r="G1055" s="17">
        <f t="shared" si="16"/>
        <v>2500690.2413793104</v>
      </c>
    </row>
    <row r="1056" spans="1:7">
      <c r="A1056" s="19" t="e">
        <f>#REF!*1000+#REF!</f>
        <v>#REF!</v>
      </c>
      <c r="B1056" s="26"/>
      <c r="C1056" s="21" t="s">
        <v>973</v>
      </c>
      <c r="D1056" s="21" t="s">
        <v>991</v>
      </c>
      <c r="E1056" s="21">
        <v>11</v>
      </c>
      <c r="F1056" s="21">
        <v>5523000</v>
      </c>
      <c r="G1056" s="17">
        <f t="shared" si="16"/>
        <v>502090.90909090912</v>
      </c>
    </row>
    <row r="1057" spans="1:7">
      <c r="A1057" s="19" t="e">
        <f>#REF!*1000+#REF!</f>
        <v>#REF!</v>
      </c>
      <c r="B1057" s="26"/>
      <c r="C1057" s="21" t="s">
        <v>973</v>
      </c>
      <c r="D1057" s="21" t="s">
        <v>992</v>
      </c>
      <c r="E1057" s="21">
        <v>131</v>
      </c>
      <c r="F1057" s="21">
        <v>56530504</v>
      </c>
      <c r="G1057" s="17">
        <f t="shared" si="16"/>
        <v>431530.56488549616</v>
      </c>
    </row>
    <row r="1058" spans="1:7">
      <c r="A1058" s="19" t="e">
        <f>#REF!*1000+#REF!</f>
        <v>#REF!</v>
      </c>
      <c r="B1058" s="26"/>
      <c r="C1058" s="21" t="s">
        <v>973</v>
      </c>
      <c r="D1058" s="21" t="s">
        <v>993</v>
      </c>
      <c r="E1058" s="21">
        <v>195</v>
      </c>
      <c r="F1058" s="21">
        <v>134430345</v>
      </c>
      <c r="G1058" s="17">
        <f t="shared" si="16"/>
        <v>689386.38461538462</v>
      </c>
    </row>
    <row r="1059" spans="1:7">
      <c r="A1059" s="19" t="e">
        <f>#REF!*1000+#REF!</f>
        <v>#REF!</v>
      </c>
      <c r="B1059" s="26"/>
      <c r="C1059" s="21" t="s">
        <v>973</v>
      </c>
      <c r="D1059" s="21" t="s">
        <v>994</v>
      </c>
      <c r="E1059" s="21">
        <v>12</v>
      </c>
      <c r="F1059" s="21">
        <v>6482800</v>
      </c>
      <c r="G1059" s="17">
        <f t="shared" si="16"/>
        <v>540233.33333333337</v>
      </c>
    </row>
    <row r="1060" spans="1:7">
      <c r="A1060" s="19" t="e">
        <f>#REF!*1000+#REF!</f>
        <v>#REF!</v>
      </c>
      <c r="B1060" s="26"/>
      <c r="C1060" s="21" t="s">
        <v>973</v>
      </c>
      <c r="D1060" s="21" t="s">
        <v>995</v>
      </c>
      <c r="E1060" s="21">
        <v>240</v>
      </c>
      <c r="F1060" s="21">
        <v>256187023</v>
      </c>
      <c r="G1060" s="17">
        <f t="shared" si="16"/>
        <v>1067445.9291666667</v>
      </c>
    </row>
    <row r="1061" spans="1:7">
      <c r="A1061" s="19" t="e">
        <f>#REF!*1000+#REF!</f>
        <v>#REF!</v>
      </c>
      <c r="B1061" s="26"/>
      <c r="C1061" s="21" t="s">
        <v>973</v>
      </c>
      <c r="D1061" s="21" t="s">
        <v>996</v>
      </c>
      <c r="E1061" s="21">
        <v>21</v>
      </c>
      <c r="F1061" s="21">
        <v>16858088</v>
      </c>
      <c r="G1061" s="17">
        <f t="shared" si="16"/>
        <v>802766.09523809527</v>
      </c>
    </row>
    <row r="1062" spans="1:7">
      <c r="A1062" s="19" t="e">
        <f>#REF!*1000+#REF!</f>
        <v>#REF!</v>
      </c>
      <c r="B1062" s="26"/>
      <c r="C1062" s="21" t="s">
        <v>973</v>
      </c>
      <c r="D1062" s="21" t="s">
        <v>997</v>
      </c>
      <c r="E1062" s="21">
        <v>20</v>
      </c>
      <c r="F1062" s="21">
        <v>4013511</v>
      </c>
      <c r="G1062" s="17">
        <f t="shared" si="16"/>
        <v>200675.55</v>
      </c>
    </row>
    <row r="1063" spans="1:7">
      <c r="A1063" s="19" t="e">
        <f>#REF!*1000+#REF!</f>
        <v>#REF!</v>
      </c>
      <c r="B1063" s="26"/>
      <c r="C1063" s="21" t="s">
        <v>973</v>
      </c>
      <c r="D1063" s="21" t="s">
        <v>998</v>
      </c>
      <c r="E1063" s="21">
        <v>245</v>
      </c>
      <c r="F1063" s="21">
        <v>221902238</v>
      </c>
      <c r="G1063" s="17">
        <f t="shared" si="16"/>
        <v>905723.42040816322</v>
      </c>
    </row>
    <row r="1064" spans="1:7">
      <c r="A1064" s="19" t="e">
        <f>#REF!*1000+#REF!</f>
        <v>#REF!</v>
      </c>
      <c r="B1064" s="26"/>
      <c r="C1064" s="21" t="s">
        <v>973</v>
      </c>
      <c r="D1064" s="21" t="s">
        <v>999</v>
      </c>
      <c r="E1064" s="21">
        <v>33</v>
      </c>
      <c r="F1064" s="21">
        <v>14578222</v>
      </c>
      <c r="G1064" s="17">
        <f t="shared" si="16"/>
        <v>441764.30303030304</v>
      </c>
    </row>
    <row r="1065" spans="1:7">
      <c r="A1065" s="19" t="e">
        <f>#REF!*1000+#REF!</f>
        <v>#REF!</v>
      </c>
      <c r="B1065" s="26"/>
      <c r="C1065" s="21" t="s">
        <v>973</v>
      </c>
      <c r="D1065" s="21" t="s">
        <v>1000</v>
      </c>
      <c r="E1065" s="21">
        <v>48</v>
      </c>
      <c r="F1065" s="21">
        <v>11923476</v>
      </c>
      <c r="G1065" s="17">
        <f t="shared" si="16"/>
        <v>248405.75</v>
      </c>
    </row>
    <row r="1066" spans="1:7">
      <c r="A1066" s="19" t="e">
        <f>#REF!*1000+#REF!</f>
        <v>#REF!</v>
      </c>
      <c r="B1066" s="26"/>
      <c r="C1066" s="21" t="s">
        <v>973</v>
      </c>
      <c r="D1066" s="21" t="s">
        <v>1001</v>
      </c>
      <c r="E1066" s="21">
        <v>0</v>
      </c>
      <c r="F1066" s="21">
        <v>0</v>
      </c>
      <c r="G1066" s="17" t="e">
        <f t="shared" si="16"/>
        <v>#DIV/0!</v>
      </c>
    </row>
    <row r="1067" spans="1:7">
      <c r="A1067" s="19" t="e">
        <f>#REF!*1000+#REF!</f>
        <v>#REF!</v>
      </c>
      <c r="B1067" s="26"/>
      <c r="C1067" s="21" t="s">
        <v>973</v>
      </c>
      <c r="D1067" s="21" t="s">
        <v>1002</v>
      </c>
      <c r="E1067" s="21">
        <v>423</v>
      </c>
      <c r="F1067" s="21">
        <v>162949021</v>
      </c>
      <c r="G1067" s="17">
        <f t="shared" si="16"/>
        <v>385222.27186761232</v>
      </c>
    </row>
    <row r="1068" spans="1:7">
      <c r="A1068" s="19" t="e">
        <f>#REF!*1000+#REF!</f>
        <v>#REF!</v>
      </c>
      <c r="B1068" s="26"/>
      <c r="C1068" s="21" t="s">
        <v>973</v>
      </c>
      <c r="D1068" s="21" t="s">
        <v>1003</v>
      </c>
      <c r="E1068" s="21">
        <v>17</v>
      </c>
      <c r="F1068" s="21">
        <v>12841400</v>
      </c>
      <c r="G1068" s="17">
        <f t="shared" si="16"/>
        <v>755376.4705882353</v>
      </c>
    </row>
    <row r="1069" spans="1:7">
      <c r="A1069" s="19" t="e">
        <f>#REF!*1000+#REF!</f>
        <v>#REF!</v>
      </c>
      <c r="B1069" s="26"/>
      <c r="C1069" s="21" t="s">
        <v>973</v>
      </c>
      <c r="D1069" s="21" t="s">
        <v>1004</v>
      </c>
      <c r="E1069" s="21">
        <v>0</v>
      </c>
      <c r="F1069" s="21">
        <v>0</v>
      </c>
      <c r="G1069" s="17" t="e">
        <f t="shared" si="16"/>
        <v>#DIV/0!</v>
      </c>
    </row>
    <row r="1070" spans="1:7">
      <c r="A1070" s="19" t="e">
        <f>#REF!*1000+#REF!</f>
        <v>#REF!</v>
      </c>
      <c r="B1070" s="26"/>
      <c r="C1070" s="21" t="s">
        <v>973</v>
      </c>
      <c r="D1070" s="21" t="s">
        <v>1005</v>
      </c>
      <c r="E1070" s="21">
        <v>4</v>
      </c>
      <c r="F1070" s="21">
        <v>821859</v>
      </c>
      <c r="G1070" s="17">
        <f t="shared" si="16"/>
        <v>205464.75</v>
      </c>
    </row>
    <row r="1071" spans="1:7">
      <c r="A1071" s="19" t="e">
        <f>#REF!*1000+#REF!</f>
        <v>#REF!</v>
      </c>
      <c r="B1071" s="26"/>
      <c r="C1071" s="21" t="s">
        <v>973</v>
      </c>
      <c r="D1071" s="21" t="s">
        <v>1006</v>
      </c>
      <c r="E1071" s="21">
        <v>0</v>
      </c>
      <c r="F1071" s="21">
        <v>0</v>
      </c>
      <c r="G1071" s="17" t="e">
        <f t="shared" si="16"/>
        <v>#DIV/0!</v>
      </c>
    </row>
    <row r="1072" spans="1:7">
      <c r="A1072" s="19" t="e">
        <f>#REF!*1000+#REF!</f>
        <v>#REF!</v>
      </c>
      <c r="B1072" s="26"/>
      <c r="C1072" s="21" t="s">
        <v>973</v>
      </c>
      <c r="D1072" s="21" t="s">
        <v>1785</v>
      </c>
      <c r="E1072" s="21">
        <v>0</v>
      </c>
      <c r="F1072" s="21">
        <v>0</v>
      </c>
      <c r="G1072" s="17" t="e">
        <f t="shared" si="16"/>
        <v>#DIV/0!</v>
      </c>
    </row>
    <row r="1073" spans="1:7">
      <c r="A1073" s="19" t="e">
        <f>#REF!*1000+#REF!</f>
        <v>#REF!</v>
      </c>
      <c r="B1073" s="26"/>
      <c r="C1073" s="21" t="s">
        <v>973</v>
      </c>
      <c r="D1073" s="21" t="s">
        <v>1007</v>
      </c>
      <c r="E1073" s="21">
        <v>0</v>
      </c>
      <c r="F1073" s="21">
        <v>0</v>
      </c>
      <c r="G1073" s="17" t="e">
        <f t="shared" si="16"/>
        <v>#DIV/0!</v>
      </c>
    </row>
    <row r="1074" spans="1:7">
      <c r="A1074" s="19" t="e">
        <f>#REF!*1000+#REF!</f>
        <v>#REF!</v>
      </c>
      <c r="B1074" s="26"/>
      <c r="C1074" s="21" t="s">
        <v>973</v>
      </c>
      <c r="D1074" s="21" t="s">
        <v>1008</v>
      </c>
      <c r="E1074" s="21">
        <v>12</v>
      </c>
      <c r="F1074" s="21">
        <v>2711063</v>
      </c>
      <c r="G1074" s="17">
        <f t="shared" si="16"/>
        <v>225921.91666666666</v>
      </c>
    </row>
    <row r="1075" spans="1:7">
      <c r="A1075" s="19" t="e">
        <f>#REF!*1000+#REF!</f>
        <v>#REF!</v>
      </c>
      <c r="B1075" s="26"/>
      <c r="C1075" s="21" t="s">
        <v>973</v>
      </c>
      <c r="D1075" s="21" t="s">
        <v>1786</v>
      </c>
      <c r="E1075" s="21">
        <v>0</v>
      </c>
      <c r="F1075" s="21">
        <v>0</v>
      </c>
      <c r="G1075" s="17" t="e">
        <f t="shared" si="16"/>
        <v>#DIV/0!</v>
      </c>
    </row>
    <row r="1076" spans="1:7">
      <c r="A1076" s="19" t="e">
        <f>#REF!*1000+#REF!</f>
        <v>#REF!</v>
      </c>
      <c r="B1076" s="26"/>
      <c r="C1076" s="21" t="s">
        <v>973</v>
      </c>
      <c r="D1076" s="21" t="s">
        <v>1787</v>
      </c>
      <c r="E1076" s="21">
        <v>1</v>
      </c>
      <c r="F1076" s="21">
        <v>226150</v>
      </c>
      <c r="G1076" s="17">
        <f t="shared" si="16"/>
        <v>226150</v>
      </c>
    </row>
    <row r="1077" spans="1:7">
      <c r="A1077" s="19" t="e">
        <f>#REF!*1000+#REF!</f>
        <v>#REF!</v>
      </c>
      <c r="B1077" s="26"/>
      <c r="C1077" s="21" t="s">
        <v>973</v>
      </c>
      <c r="D1077" s="21" t="s">
        <v>1788</v>
      </c>
      <c r="E1077" s="21">
        <v>4</v>
      </c>
      <c r="F1077" s="21">
        <v>3224700</v>
      </c>
      <c r="G1077" s="17">
        <f t="shared" si="16"/>
        <v>806175</v>
      </c>
    </row>
    <row r="1078" spans="1:7">
      <c r="A1078" s="19" t="e">
        <f>#REF!*1000+#REF!</f>
        <v>#REF!</v>
      </c>
      <c r="B1078" s="26"/>
      <c r="C1078" s="21" t="s">
        <v>973</v>
      </c>
      <c r="D1078" s="21" t="s">
        <v>1009</v>
      </c>
      <c r="E1078" s="21">
        <v>68</v>
      </c>
      <c r="F1078" s="21">
        <v>32195412</v>
      </c>
      <c r="G1078" s="17">
        <f t="shared" si="16"/>
        <v>473461.9411764706</v>
      </c>
    </row>
    <row r="1079" spans="1:7">
      <c r="A1079" s="19" t="e">
        <f>#REF!*1000+#REF!</f>
        <v>#REF!</v>
      </c>
      <c r="B1079" s="26"/>
      <c r="C1079" s="21" t="s">
        <v>973</v>
      </c>
      <c r="D1079" s="21" t="s">
        <v>1010</v>
      </c>
      <c r="E1079" s="21">
        <v>15</v>
      </c>
      <c r="F1079" s="21">
        <v>619092</v>
      </c>
      <c r="G1079" s="17">
        <f t="shared" si="16"/>
        <v>41272.800000000003</v>
      </c>
    </row>
    <row r="1080" spans="1:7">
      <c r="A1080" s="19" t="e">
        <f>#REF!*1000+#REF!</f>
        <v>#REF!</v>
      </c>
      <c r="B1080" s="26"/>
      <c r="C1080" s="21" t="s">
        <v>973</v>
      </c>
      <c r="D1080" s="21" t="s">
        <v>1011</v>
      </c>
      <c r="E1080" s="21">
        <v>0</v>
      </c>
      <c r="F1080" s="21">
        <v>0</v>
      </c>
      <c r="G1080" s="17" t="e">
        <f t="shared" si="16"/>
        <v>#DIV/0!</v>
      </c>
    </row>
    <row r="1081" spans="1:7">
      <c r="A1081" s="19" t="e">
        <f>#REF!*1000+#REF!</f>
        <v>#REF!</v>
      </c>
      <c r="B1081" s="26"/>
      <c r="C1081" s="21" t="s">
        <v>973</v>
      </c>
      <c r="D1081" s="21" t="s">
        <v>1012</v>
      </c>
      <c r="E1081" s="21">
        <v>26</v>
      </c>
      <c r="F1081" s="21">
        <v>18086151</v>
      </c>
      <c r="G1081" s="17">
        <f t="shared" si="16"/>
        <v>695621.19230769225</v>
      </c>
    </row>
    <row r="1082" spans="1:7">
      <c r="A1082" s="19" t="e">
        <f>#REF!*1000+#REF!</f>
        <v>#REF!</v>
      </c>
      <c r="B1082" s="26"/>
      <c r="C1082" s="21" t="s">
        <v>973</v>
      </c>
      <c r="D1082" s="21" t="s">
        <v>1013</v>
      </c>
      <c r="E1082" s="21">
        <v>0</v>
      </c>
      <c r="F1082" s="21">
        <v>0</v>
      </c>
      <c r="G1082" s="17" t="e">
        <f t="shared" si="16"/>
        <v>#DIV/0!</v>
      </c>
    </row>
    <row r="1083" spans="1:7">
      <c r="A1083" s="19" t="e">
        <f>#REF!*1000+#REF!</f>
        <v>#REF!</v>
      </c>
      <c r="B1083" s="26"/>
      <c r="C1083" s="21" t="s">
        <v>973</v>
      </c>
      <c r="D1083" s="21" t="s">
        <v>1014</v>
      </c>
      <c r="E1083" s="21">
        <v>64</v>
      </c>
      <c r="F1083" s="21">
        <v>4554384</v>
      </c>
      <c r="G1083" s="17">
        <f t="shared" si="16"/>
        <v>71162.25</v>
      </c>
    </row>
    <row r="1084" spans="1:7">
      <c r="A1084" s="19" t="e">
        <f>#REF!*1000+#REF!</f>
        <v>#REF!</v>
      </c>
      <c r="B1084" s="26"/>
      <c r="C1084" s="21" t="s">
        <v>973</v>
      </c>
      <c r="D1084" s="21" t="s">
        <v>1015</v>
      </c>
      <c r="E1084" s="21">
        <v>0</v>
      </c>
      <c r="F1084" s="21">
        <v>0</v>
      </c>
      <c r="G1084" s="17" t="e">
        <f t="shared" si="16"/>
        <v>#DIV/0!</v>
      </c>
    </row>
    <row r="1085" spans="1:7">
      <c r="A1085" s="19" t="e">
        <f>#REF!*1000+#REF!</f>
        <v>#REF!</v>
      </c>
      <c r="B1085" s="26"/>
      <c r="C1085" s="21" t="s">
        <v>973</v>
      </c>
      <c r="D1085" s="21" t="s">
        <v>783</v>
      </c>
      <c r="E1085" s="21">
        <v>1</v>
      </c>
      <c r="F1085" s="21">
        <v>702200</v>
      </c>
      <c r="G1085" s="17">
        <f t="shared" si="16"/>
        <v>702200</v>
      </c>
    </row>
    <row r="1086" spans="1:7">
      <c r="A1086" s="19" t="e">
        <f>#REF!*1000+#REF!</f>
        <v>#REF!</v>
      </c>
      <c r="B1086" s="26"/>
      <c r="C1086" s="21" t="s">
        <v>973</v>
      </c>
      <c r="D1086" s="21" t="s">
        <v>1016</v>
      </c>
      <c r="E1086" s="21">
        <v>25</v>
      </c>
      <c r="F1086" s="21">
        <v>11777578</v>
      </c>
      <c r="G1086" s="17">
        <f t="shared" si="16"/>
        <v>471103.12</v>
      </c>
    </row>
    <row r="1087" spans="1:7">
      <c r="A1087" s="19" t="e">
        <f>#REF!*1000+#REF!</f>
        <v>#REF!</v>
      </c>
      <c r="B1087" s="26"/>
      <c r="C1087" s="21" t="s">
        <v>973</v>
      </c>
      <c r="D1087" s="21" t="s">
        <v>1017</v>
      </c>
      <c r="E1087" s="21">
        <v>0</v>
      </c>
      <c r="F1087" s="21">
        <v>0</v>
      </c>
      <c r="G1087" s="17" t="e">
        <f t="shared" si="16"/>
        <v>#DIV/0!</v>
      </c>
    </row>
    <row r="1088" spans="1:7">
      <c r="A1088" s="19" t="e">
        <f>#REF!*1000+#REF!</f>
        <v>#REF!</v>
      </c>
      <c r="B1088" s="26"/>
      <c r="C1088" s="21" t="s">
        <v>973</v>
      </c>
      <c r="D1088" s="21" t="s">
        <v>1018</v>
      </c>
      <c r="E1088" s="21">
        <v>8</v>
      </c>
      <c r="F1088" s="21">
        <v>2781400</v>
      </c>
      <c r="G1088" s="17">
        <f t="shared" si="16"/>
        <v>347675</v>
      </c>
    </row>
    <row r="1089" spans="1:7">
      <c r="A1089" s="19" t="e">
        <f>#REF!*1000+#REF!</f>
        <v>#REF!</v>
      </c>
      <c r="B1089" s="26"/>
      <c r="C1089" s="21" t="s">
        <v>973</v>
      </c>
      <c r="D1089" s="21" t="s">
        <v>1019</v>
      </c>
      <c r="E1089" s="21">
        <v>11</v>
      </c>
      <c r="F1089" s="21">
        <v>7072496</v>
      </c>
      <c r="G1089" s="17">
        <f t="shared" si="16"/>
        <v>642954.18181818177</v>
      </c>
    </row>
    <row r="1090" spans="1:7">
      <c r="A1090" s="19" t="e">
        <f>#REF!*1000+#REF!</f>
        <v>#REF!</v>
      </c>
      <c r="B1090" s="26"/>
      <c r="C1090" s="21" t="s">
        <v>973</v>
      </c>
      <c r="D1090" s="21" t="s">
        <v>1020</v>
      </c>
      <c r="E1090" s="21">
        <v>35</v>
      </c>
      <c r="F1090" s="21">
        <v>12651234</v>
      </c>
      <c r="G1090" s="17">
        <f t="shared" si="16"/>
        <v>361463.82857142854</v>
      </c>
    </row>
    <row r="1091" spans="1:7">
      <c r="A1091" s="19" t="e">
        <f>#REF!*1000+#REF!</f>
        <v>#REF!</v>
      </c>
      <c r="B1091" s="26"/>
      <c r="C1091" s="21" t="s">
        <v>973</v>
      </c>
      <c r="D1091" s="21" t="s">
        <v>1789</v>
      </c>
      <c r="E1091" s="21">
        <v>23</v>
      </c>
      <c r="F1091" s="21">
        <v>20637200</v>
      </c>
      <c r="G1091" s="17">
        <f t="shared" si="16"/>
        <v>897269.56521739135</v>
      </c>
    </row>
    <row r="1092" spans="1:7">
      <c r="A1092" s="19" t="e">
        <f>#REF!*1000+#REF!</f>
        <v>#REF!</v>
      </c>
      <c r="B1092" s="26"/>
      <c r="C1092" s="21" t="s">
        <v>973</v>
      </c>
      <c r="D1092" s="21" t="s">
        <v>1022</v>
      </c>
      <c r="E1092" s="21">
        <v>0</v>
      </c>
      <c r="F1092" s="21">
        <v>0</v>
      </c>
      <c r="G1092" s="17" t="e">
        <f t="shared" si="16"/>
        <v>#DIV/0!</v>
      </c>
    </row>
    <row r="1093" spans="1:7">
      <c r="A1093" s="19" t="e">
        <f>#REF!*1000+#REF!</f>
        <v>#REF!</v>
      </c>
      <c r="B1093" s="26"/>
      <c r="C1093" s="21" t="s">
        <v>973</v>
      </c>
      <c r="D1093" s="21" t="s">
        <v>1023</v>
      </c>
      <c r="E1093" s="21">
        <v>0</v>
      </c>
      <c r="F1093" s="21">
        <v>0</v>
      </c>
      <c r="G1093" s="17" t="e">
        <f t="shared" si="16"/>
        <v>#DIV/0!</v>
      </c>
    </row>
    <row r="1094" spans="1:7">
      <c r="A1094" s="19" t="e">
        <f>#REF!*1000+#REF!</f>
        <v>#REF!</v>
      </c>
      <c r="B1094" s="26"/>
      <c r="C1094" s="21" t="s">
        <v>973</v>
      </c>
      <c r="D1094" s="21" t="s">
        <v>1024</v>
      </c>
      <c r="E1094" s="21">
        <v>0</v>
      </c>
      <c r="F1094" s="21">
        <v>0</v>
      </c>
      <c r="G1094" s="17" t="e">
        <f t="shared" si="16"/>
        <v>#DIV/0!</v>
      </c>
    </row>
    <row r="1095" spans="1:7">
      <c r="A1095" s="19" t="e">
        <f>#REF!*1000+#REF!</f>
        <v>#REF!</v>
      </c>
      <c r="B1095" s="26"/>
      <c r="C1095" s="21" t="s">
        <v>973</v>
      </c>
      <c r="D1095" s="21" t="s">
        <v>1790</v>
      </c>
      <c r="E1095" s="21">
        <v>5</v>
      </c>
      <c r="F1095" s="21">
        <v>3768250</v>
      </c>
      <c r="G1095" s="17">
        <f t="shared" si="16"/>
        <v>753650</v>
      </c>
    </row>
    <row r="1096" spans="1:7">
      <c r="A1096" s="19" t="e">
        <f>#REF!*1000+#REF!</f>
        <v>#REF!</v>
      </c>
      <c r="B1096" s="26"/>
      <c r="C1096" s="21" t="s">
        <v>973</v>
      </c>
      <c r="D1096" s="21" t="s">
        <v>1025</v>
      </c>
      <c r="E1096" s="21">
        <v>27</v>
      </c>
      <c r="F1096" s="21">
        <v>8523976</v>
      </c>
      <c r="G1096" s="17">
        <f t="shared" si="16"/>
        <v>315702.81481481483</v>
      </c>
    </row>
    <row r="1097" spans="1:7">
      <c r="A1097" s="19" t="e">
        <f>#REF!*1000+#REF!</f>
        <v>#REF!</v>
      </c>
      <c r="B1097" s="26"/>
      <c r="C1097" s="21" t="s">
        <v>973</v>
      </c>
      <c r="D1097" s="21" t="s">
        <v>1026</v>
      </c>
      <c r="E1097" s="21">
        <v>0</v>
      </c>
      <c r="F1097" s="21">
        <v>0</v>
      </c>
      <c r="G1097" s="17" t="e">
        <f t="shared" si="16"/>
        <v>#DIV/0!</v>
      </c>
    </row>
    <row r="1098" spans="1:7">
      <c r="A1098" s="19" t="e">
        <f>#REF!*1000+#REF!</f>
        <v>#REF!</v>
      </c>
      <c r="B1098" s="26"/>
      <c r="C1098" s="21" t="s">
        <v>973</v>
      </c>
      <c r="D1098" s="21" t="s">
        <v>1027</v>
      </c>
      <c r="E1098" s="21">
        <v>0</v>
      </c>
      <c r="F1098" s="21">
        <v>0</v>
      </c>
      <c r="G1098" s="17" t="e">
        <f t="shared" si="16"/>
        <v>#DIV/0!</v>
      </c>
    </row>
    <row r="1099" spans="1:7">
      <c r="A1099" s="19" t="e">
        <f>#REF!*1000+#REF!</f>
        <v>#REF!</v>
      </c>
      <c r="B1099" s="26"/>
      <c r="C1099" s="21" t="s">
        <v>973</v>
      </c>
      <c r="D1099" s="21" t="s">
        <v>1028</v>
      </c>
      <c r="E1099" s="21">
        <v>31</v>
      </c>
      <c r="F1099" s="21">
        <v>30547520</v>
      </c>
      <c r="G1099" s="17">
        <f t="shared" si="16"/>
        <v>985403.87096774194</v>
      </c>
    </row>
    <row r="1100" spans="1:7">
      <c r="A1100" s="19"/>
      <c r="B1100" s="26"/>
      <c r="C1100" s="21"/>
      <c r="D1100" s="21"/>
      <c r="E1100" s="21">
        <f>SUM(E1039:E1099)</f>
        <v>4847</v>
      </c>
      <c r="F1100" s="21">
        <f>SUM(F1039:F1099)</f>
        <v>2149511289</v>
      </c>
      <c r="G1100" s="17">
        <f t="shared" si="16"/>
        <v>443472.51681452442</v>
      </c>
    </row>
    <row r="1101" spans="1:7">
      <c r="A1101" s="19" t="e">
        <f>#REF!*1000+#REF!</f>
        <v>#REF!</v>
      </c>
      <c r="B1101" s="26"/>
      <c r="C1101" s="21" t="s">
        <v>1030</v>
      </c>
      <c r="D1101" s="21" t="s">
        <v>1031</v>
      </c>
      <c r="E1101" s="21">
        <v>2</v>
      </c>
      <c r="F1101" s="21">
        <v>660530</v>
      </c>
      <c r="G1101" s="17">
        <f t="shared" si="16"/>
        <v>330265</v>
      </c>
    </row>
    <row r="1102" spans="1:7">
      <c r="A1102" s="19" t="e">
        <f>#REF!*1000+#REF!</f>
        <v>#REF!</v>
      </c>
      <c r="B1102" s="26"/>
      <c r="C1102" s="21" t="s">
        <v>1030</v>
      </c>
      <c r="D1102" s="21" t="s">
        <v>1032</v>
      </c>
      <c r="E1102" s="21">
        <v>77</v>
      </c>
      <c r="F1102" s="21">
        <v>37880444</v>
      </c>
      <c r="G1102" s="17">
        <f t="shared" si="16"/>
        <v>491953.81818181818</v>
      </c>
    </row>
    <row r="1103" spans="1:7">
      <c r="A1103" s="19" t="e">
        <f>#REF!*1000+#REF!</f>
        <v>#REF!</v>
      </c>
      <c r="B1103" s="26"/>
      <c r="C1103" s="21" t="s">
        <v>1030</v>
      </c>
      <c r="D1103" s="21" t="s">
        <v>1033</v>
      </c>
      <c r="E1103" s="21">
        <v>0</v>
      </c>
      <c r="F1103" s="21">
        <v>0</v>
      </c>
      <c r="G1103" s="17" t="e">
        <f t="shared" si="16"/>
        <v>#DIV/0!</v>
      </c>
    </row>
    <row r="1104" spans="1:7">
      <c r="A1104" s="19" t="e">
        <f>#REF!*1000+#REF!</f>
        <v>#REF!</v>
      </c>
      <c r="B1104" s="26"/>
      <c r="C1104" s="21" t="s">
        <v>1030</v>
      </c>
      <c r="D1104" s="21" t="s">
        <v>1034</v>
      </c>
      <c r="E1104" s="21">
        <v>86</v>
      </c>
      <c r="F1104" s="21">
        <v>47678723</v>
      </c>
      <c r="G1104" s="17">
        <f t="shared" si="16"/>
        <v>554403.75581395347</v>
      </c>
    </row>
    <row r="1105" spans="1:7">
      <c r="A1105" s="19" t="e">
        <f>#REF!*1000+#REF!</f>
        <v>#REF!</v>
      </c>
      <c r="B1105" s="26"/>
      <c r="C1105" s="21" t="s">
        <v>1030</v>
      </c>
      <c r="D1105" s="21" t="s">
        <v>1035</v>
      </c>
      <c r="E1105" s="21">
        <v>270</v>
      </c>
      <c r="F1105" s="21">
        <v>175850786</v>
      </c>
      <c r="G1105" s="17">
        <f t="shared" si="16"/>
        <v>651299.20740740746</v>
      </c>
    </row>
    <row r="1106" spans="1:7">
      <c r="A1106" s="19" t="e">
        <f>#REF!*1000+#REF!</f>
        <v>#REF!</v>
      </c>
      <c r="B1106" s="26"/>
      <c r="C1106" s="21" t="s">
        <v>1030</v>
      </c>
      <c r="D1106" s="21" t="s">
        <v>1036</v>
      </c>
      <c r="E1106" s="21">
        <v>280</v>
      </c>
      <c r="F1106" s="21">
        <v>155175993</v>
      </c>
      <c r="G1106" s="17">
        <f t="shared" si="16"/>
        <v>554199.97499999998</v>
      </c>
    </row>
    <row r="1107" spans="1:7">
      <c r="A1107" s="19" t="e">
        <f>#REF!*1000+#REF!</f>
        <v>#REF!</v>
      </c>
      <c r="B1107" s="26"/>
      <c r="C1107" s="21" t="s">
        <v>1030</v>
      </c>
      <c r="D1107" s="21" t="s">
        <v>1037</v>
      </c>
      <c r="E1107" s="21">
        <v>256</v>
      </c>
      <c r="F1107" s="21">
        <v>105156033</v>
      </c>
      <c r="G1107" s="17">
        <f t="shared" si="16"/>
        <v>410765.75390625</v>
      </c>
    </row>
    <row r="1108" spans="1:7">
      <c r="A1108" s="19" t="e">
        <f>#REF!*1000+#REF!</f>
        <v>#REF!</v>
      </c>
      <c r="B1108" s="26"/>
      <c r="C1108" s="21" t="s">
        <v>1030</v>
      </c>
      <c r="D1108" s="21" t="s">
        <v>1038</v>
      </c>
      <c r="E1108" s="21">
        <v>60</v>
      </c>
      <c r="F1108" s="21">
        <v>2288259</v>
      </c>
      <c r="G1108" s="17">
        <f t="shared" si="16"/>
        <v>38137.65</v>
      </c>
    </row>
    <row r="1109" spans="1:7">
      <c r="A1109" s="19" t="e">
        <f>#REF!*1000+#REF!</f>
        <v>#REF!</v>
      </c>
      <c r="B1109" s="26"/>
      <c r="C1109" s="21" t="s">
        <v>1030</v>
      </c>
      <c r="D1109" s="21" t="s">
        <v>1039</v>
      </c>
      <c r="E1109" s="21">
        <v>0</v>
      </c>
      <c r="F1109" s="21">
        <v>0</v>
      </c>
      <c r="G1109" s="17" t="e">
        <f t="shared" si="16"/>
        <v>#DIV/0!</v>
      </c>
    </row>
    <row r="1110" spans="1:7">
      <c r="A1110" s="19" t="e">
        <f>#REF!*1000+#REF!</f>
        <v>#REF!</v>
      </c>
      <c r="B1110" s="26"/>
      <c r="C1110" s="21" t="s">
        <v>1030</v>
      </c>
      <c r="D1110" s="21" t="s">
        <v>1040</v>
      </c>
      <c r="E1110" s="21">
        <v>222</v>
      </c>
      <c r="F1110" s="21">
        <v>24894968</v>
      </c>
      <c r="G1110" s="17">
        <f t="shared" si="16"/>
        <v>112139.49549549549</v>
      </c>
    </row>
    <row r="1111" spans="1:7">
      <c r="A1111" s="19" t="e">
        <f>#REF!*1000+#REF!</f>
        <v>#REF!</v>
      </c>
      <c r="B1111" s="26"/>
      <c r="C1111" s="21" t="s">
        <v>1030</v>
      </c>
      <c r="D1111" s="21" t="s">
        <v>1041</v>
      </c>
      <c r="E1111" s="21">
        <v>21</v>
      </c>
      <c r="F1111" s="21">
        <v>15430358</v>
      </c>
      <c r="G1111" s="17">
        <f t="shared" si="16"/>
        <v>734778.95238095243</v>
      </c>
    </row>
    <row r="1112" spans="1:7">
      <c r="A1112" s="19" t="e">
        <f>#REF!*1000+#REF!</f>
        <v>#REF!</v>
      </c>
      <c r="B1112" s="26"/>
      <c r="C1112" s="21" t="s">
        <v>1030</v>
      </c>
      <c r="D1112" s="21" t="s">
        <v>1042</v>
      </c>
      <c r="E1112" s="21">
        <v>0</v>
      </c>
      <c r="F1112" s="21">
        <v>0</v>
      </c>
      <c r="G1112" s="17" t="e">
        <f t="shared" si="16"/>
        <v>#DIV/0!</v>
      </c>
    </row>
    <row r="1113" spans="1:7">
      <c r="A1113" s="19" t="e">
        <f>#REF!*1000+#REF!</f>
        <v>#REF!</v>
      </c>
      <c r="B1113" s="26"/>
      <c r="C1113" s="21" t="s">
        <v>1030</v>
      </c>
      <c r="D1113" s="21" t="s">
        <v>1043</v>
      </c>
      <c r="E1113" s="21">
        <v>0</v>
      </c>
      <c r="F1113" s="21">
        <v>0</v>
      </c>
      <c r="G1113" s="17" t="e">
        <f t="shared" si="16"/>
        <v>#DIV/0!</v>
      </c>
    </row>
    <row r="1114" spans="1:7">
      <c r="A1114" s="19" t="e">
        <f>#REF!*1000+#REF!</f>
        <v>#REF!</v>
      </c>
      <c r="B1114" s="26"/>
      <c r="C1114" s="21" t="s">
        <v>1030</v>
      </c>
      <c r="D1114" s="21" t="s">
        <v>1044</v>
      </c>
      <c r="E1114" s="21">
        <v>10</v>
      </c>
      <c r="F1114" s="21">
        <v>4313877</v>
      </c>
      <c r="G1114" s="17">
        <f t="shared" si="16"/>
        <v>431387.7</v>
      </c>
    </row>
    <row r="1115" spans="1:7">
      <c r="A1115" s="19" t="e">
        <f>#REF!*1000+#REF!</f>
        <v>#REF!</v>
      </c>
      <c r="B1115" s="26"/>
      <c r="C1115" s="21" t="s">
        <v>1030</v>
      </c>
      <c r="D1115" s="21" t="s">
        <v>313</v>
      </c>
      <c r="E1115" s="21">
        <v>0</v>
      </c>
      <c r="F1115" s="21">
        <v>0</v>
      </c>
      <c r="G1115" s="17" t="e">
        <f t="shared" ref="G1115:G1180" si="17">F1115/E1115</f>
        <v>#DIV/0!</v>
      </c>
    </row>
    <row r="1116" spans="1:7">
      <c r="A1116" s="19" t="e">
        <f>#REF!*1000+#REF!</f>
        <v>#REF!</v>
      </c>
      <c r="B1116" s="26"/>
      <c r="C1116" s="21" t="s">
        <v>1030</v>
      </c>
      <c r="D1116" s="21" t="s">
        <v>1045</v>
      </c>
      <c r="E1116" s="21">
        <v>0</v>
      </c>
      <c r="F1116" s="21">
        <v>0</v>
      </c>
      <c r="G1116" s="17" t="e">
        <f t="shared" si="17"/>
        <v>#DIV/0!</v>
      </c>
    </row>
    <row r="1117" spans="1:7">
      <c r="A1117" s="19" t="e">
        <f>#REF!*1000+#REF!</f>
        <v>#REF!</v>
      </c>
      <c r="B1117" s="26"/>
      <c r="C1117" s="21" t="s">
        <v>1030</v>
      </c>
      <c r="D1117" s="21" t="s">
        <v>1046</v>
      </c>
      <c r="E1117" s="21">
        <v>0</v>
      </c>
      <c r="F1117" s="21">
        <v>0</v>
      </c>
      <c r="G1117" s="17" t="e">
        <f t="shared" si="17"/>
        <v>#DIV/0!</v>
      </c>
    </row>
    <row r="1118" spans="1:7">
      <c r="A1118" s="19" t="e">
        <f>#REF!*1000+#REF!</f>
        <v>#REF!</v>
      </c>
      <c r="B1118" s="26"/>
      <c r="C1118" s="21" t="s">
        <v>1030</v>
      </c>
      <c r="D1118" s="21" t="s">
        <v>489</v>
      </c>
      <c r="E1118" s="21">
        <v>0</v>
      </c>
      <c r="F1118" s="21">
        <v>0</v>
      </c>
      <c r="G1118" s="17" t="e">
        <f t="shared" si="17"/>
        <v>#DIV/0!</v>
      </c>
    </row>
    <row r="1119" spans="1:7">
      <c r="A1119" s="19" t="e">
        <f>#REF!*1000+#REF!</f>
        <v>#REF!</v>
      </c>
      <c r="B1119" s="26"/>
      <c r="C1119" s="21" t="s">
        <v>1030</v>
      </c>
      <c r="D1119" s="21" t="s">
        <v>1047</v>
      </c>
      <c r="E1119" s="21">
        <v>0</v>
      </c>
      <c r="F1119" s="21">
        <v>0</v>
      </c>
      <c r="G1119" s="17" t="e">
        <f t="shared" si="17"/>
        <v>#DIV/0!</v>
      </c>
    </row>
    <row r="1120" spans="1:7">
      <c r="A1120" s="19" t="e">
        <f>#REF!*1000+#REF!</f>
        <v>#REF!</v>
      </c>
      <c r="B1120" s="26"/>
      <c r="C1120" s="21" t="s">
        <v>1030</v>
      </c>
      <c r="D1120" s="21" t="s">
        <v>1048</v>
      </c>
      <c r="E1120" s="21">
        <v>0</v>
      </c>
      <c r="F1120" s="21">
        <v>0</v>
      </c>
      <c r="G1120" s="17" t="e">
        <f t="shared" si="17"/>
        <v>#DIV/0!</v>
      </c>
    </row>
    <row r="1121" spans="1:7">
      <c r="A1121" s="19" t="e">
        <f>#REF!*1000+#REF!</f>
        <v>#REF!</v>
      </c>
      <c r="B1121" s="26"/>
      <c r="C1121" s="21" t="s">
        <v>1030</v>
      </c>
      <c r="D1121" s="21" t="s">
        <v>1049</v>
      </c>
      <c r="E1121" s="21">
        <v>5</v>
      </c>
      <c r="F1121" s="21">
        <v>977600</v>
      </c>
      <c r="G1121" s="17">
        <f t="shared" si="17"/>
        <v>195520</v>
      </c>
    </row>
    <row r="1122" spans="1:7">
      <c r="A1122" s="19" t="e">
        <f>#REF!*1000+#REF!</f>
        <v>#REF!</v>
      </c>
      <c r="B1122" s="26"/>
      <c r="C1122" s="21" t="s">
        <v>1030</v>
      </c>
      <c r="D1122" s="21" t="s">
        <v>1050</v>
      </c>
      <c r="E1122" s="21">
        <v>0</v>
      </c>
      <c r="F1122" s="21">
        <v>0</v>
      </c>
      <c r="G1122" s="17" t="e">
        <f t="shared" si="17"/>
        <v>#DIV/0!</v>
      </c>
    </row>
    <row r="1123" spans="1:7">
      <c r="A1123" s="19" t="e">
        <f>#REF!*1000+#REF!</f>
        <v>#REF!</v>
      </c>
      <c r="B1123" s="26"/>
      <c r="C1123" s="21" t="s">
        <v>1030</v>
      </c>
      <c r="D1123" s="21" t="s">
        <v>1051</v>
      </c>
      <c r="E1123" s="21">
        <v>0</v>
      </c>
      <c r="F1123" s="21">
        <v>0</v>
      </c>
      <c r="G1123" s="17" t="e">
        <f t="shared" si="17"/>
        <v>#DIV/0!</v>
      </c>
    </row>
    <row r="1124" spans="1:7">
      <c r="A1124" s="19" t="e">
        <f>#REF!*1000+#REF!</f>
        <v>#REF!</v>
      </c>
      <c r="B1124" s="26"/>
      <c r="C1124" s="21" t="s">
        <v>1030</v>
      </c>
      <c r="D1124" s="21" t="s">
        <v>1052</v>
      </c>
      <c r="E1124" s="21">
        <v>0</v>
      </c>
      <c r="F1124" s="21">
        <v>0</v>
      </c>
      <c r="G1124" s="17" t="e">
        <f t="shared" si="17"/>
        <v>#DIV/0!</v>
      </c>
    </row>
    <row r="1125" spans="1:7">
      <c r="A1125" s="19" t="e">
        <f>#REF!*1000+#REF!</f>
        <v>#REF!</v>
      </c>
      <c r="B1125" s="26"/>
      <c r="C1125" s="21" t="s">
        <v>1030</v>
      </c>
      <c r="D1125" s="21" t="s">
        <v>1053</v>
      </c>
      <c r="E1125" s="21">
        <v>27</v>
      </c>
      <c r="F1125" s="21">
        <v>13965104</v>
      </c>
      <c r="G1125" s="17">
        <f t="shared" si="17"/>
        <v>517226.0740740741</v>
      </c>
    </row>
    <row r="1126" spans="1:7">
      <c r="A1126" s="19" t="e">
        <f>#REF!*1000+#REF!</f>
        <v>#REF!</v>
      </c>
      <c r="B1126" s="26"/>
      <c r="C1126" s="21" t="s">
        <v>1030</v>
      </c>
      <c r="D1126" s="21" t="s">
        <v>1054</v>
      </c>
      <c r="E1126" s="21">
        <v>133</v>
      </c>
      <c r="F1126" s="21">
        <v>25713928</v>
      </c>
      <c r="G1126" s="17">
        <f t="shared" si="17"/>
        <v>193337.8045112782</v>
      </c>
    </row>
    <row r="1127" spans="1:7">
      <c r="A1127" s="19" t="e">
        <f>#REF!*1000+#REF!</f>
        <v>#REF!</v>
      </c>
      <c r="B1127" s="26"/>
      <c r="C1127" s="21" t="s">
        <v>1030</v>
      </c>
      <c r="D1127" s="21" t="s">
        <v>1055</v>
      </c>
      <c r="E1127" s="21">
        <v>15</v>
      </c>
      <c r="F1127" s="21">
        <v>669340</v>
      </c>
      <c r="G1127" s="17">
        <f t="shared" si="17"/>
        <v>44622.666666666664</v>
      </c>
    </row>
    <row r="1128" spans="1:7">
      <c r="A1128" s="19" t="e">
        <f>#REF!*1000+#REF!</f>
        <v>#REF!</v>
      </c>
      <c r="B1128" s="26"/>
      <c r="C1128" s="21" t="s">
        <v>1030</v>
      </c>
      <c r="D1128" s="21" t="s">
        <v>1056</v>
      </c>
      <c r="E1128" s="21">
        <v>21</v>
      </c>
      <c r="F1128" s="21">
        <v>2319457</v>
      </c>
      <c r="G1128" s="17">
        <f t="shared" si="17"/>
        <v>110450.33333333333</v>
      </c>
    </row>
    <row r="1129" spans="1:7">
      <c r="A1129" s="19" t="e">
        <f>#REF!*1000+#REF!</f>
        <v>#REF!</v>
      </c>
      <c r="B1129" s="26"/>
      <c r="C1129" s="21" t="s">
        <v>1030</v>
      </c>
      <c r="D1129" s="21" t="s">
        <v>1057</v>
      </c>
      <c r="E1129" s="21">
        <v>0</v>
      </c>
      <c r="F1129" s="21">
        <v>0</v>
      </c>
      <c r="G1129" s="17" t="e">
        <f t="shared" si="17"/>
        <v>#DIV/0!</v>
      </c>
    </row>
    <row r="1130" spans="1:7">
      <c r="A1130" s="19"/>
      <c r="B1130" s="26"/>
      <c r="C1130" s="21"/>
      <c r="D1130" s="21"/>
      <c r="E1130" s="21">
        <f>SUM(E1101:E1129)</f>
        <v>1485</v>
      </c>
      <c r="F1130" s="21">
        <f>SUM(F1101:F1129)</f>
        <v>612975400</v>
      </c>
      <c r="G1130" s="17">
        <f t="shared" si="17"/>
        <v>412778.04713804711</v>
      </c>
    </row>
    <row r="1131" spans="1:7">
      <c r="A1131" s="19" t="e">
        <f>#REF!*1000+#REF!</f>
        <v>#REF!</v>
      </c>
      <c r="B1131" s="26"/>
      <c r="C1131" s="21" t="s">
        <v>1058</v>
      </c>
      <c r="D1131" s="21" t="s">
        <v>1059</v>
      </c>
      <c r="E1131" s="21">
        <v>11</v>
      </c>
      <c r="F1131" s="21">
        <v>2995000</v>
      </c>
      <c r="G1131" s="17">
        <f t="shared" si="17"/>
        <v>272272.72727272729</v>
      </c>
    </row>
    <row r="1132" spans="1:7">
      <c r="A1132" s="19" t="e">
        <f>#REF!*1000+#REF!</f>
        <v>#REF!</v>
      </c>
      <c r="B1132" s="26"/>
      <c r="C1132" s="21" t="s">
        <v>1058</v>
      </c>
      <c r="D1132" s="21" t="s">
        <v>1060</v>
      </c>
      <c r="E1132" s="21">
        <v>4</v>
      </c>
      <c r="F1132" s="21">
        <v>777525</v>
      </c>
      <c r="G1132" s="17">
        <f t="shared" si="17"/>
        <v>194381.25</v>
      </c>
    </row>
    <row r="1133" spans="1:7">
      <c r="A1133" s="19" t="e">
        <f>#REF!*1000+#REF!</f>
        <v>#REF!</v>
      </c>
      <c r="B1133" s="26"/>
      <c r="C1133" s="21" t="s">
        <v>1058</v>
      </c>
      <c r="D1133" s="21" t="s">
        <v>1061</v>
      </c>
      <c r="E1133" s="21">
        <v>147</v>
      </c>
      <c r="F1133" s="21">
        <v>38701345</v>
      </c>
      <c r="G1133" s="17">
        <f t="shared" si="17"/>
        <v>263274.4557823129</v>
      </c>
    </row>
    <row r="1134" spans="1:7">
      <c r="A1134" s="19" t="e">
        <f>#REF!*1000+#REF!</f>
        <v>#REF!</v>
      </c>
      <c r="B1134" s="26"/>
      <c r="C1134" s="21" t="s">
        <v>1058</v>
      </c>
      <c r="D1134" s="21" t="s">
        <v>1062</v>
      </c>
      <c r="E1134" s="21">
        <v>0</v>
      </c>
      <c r="F1134" s="21">
        <v>0</v>
      </c>
      <c r="G1134" s="17" t="e">
        <f t="shared" si="17"/>
        <v>#DIV/0!</v>
      </c>
    </row>
    <row r="1135" spans="1:7">
      <c r="A1135" s="19" t="e">
        <f>#REF!*1000+#REF!</f>
        <v>#REF!</v>
      </c>
      <c r="B1135" s="26"/>
      <c r="C1135" s="21" t="s">
        <v>1058</v>
      </c>
      <c r="D1135" s="21" t="s">
        <v>1063</v>
      </c>
      <c r="E1135" s="21">
        <v>143</v>
      </c>
      <c r="F1135" s="21">
        <v>48515585</v>
      </c>
      <c r="G1135" s="17">
        <f t="shared" si="17"/>
        <v>339269.82517482515</v>
      </c>
    </row>
    <row r="1136" spans="1:7">
      <c r="A1136" s="19" t="e">
        <f>#REF!*1000+#REF!</f>
        <v>#REF!</v>
      </c>
      <c r="B1136" s="26"/>
      <c r="C1136" s="21" t="s">
        <v>1058</v>
      </c>
      <c r="D1136" s="21" t="s">
        <v>1064</v>
      </c>
      <c r="E1136" s="21">
        <v>45</v>
      </c>
      <c r="F1136" s="21">
        <v>27809000</v>
      </c>
      <c r="G1136" s="17">
        <f t="shared" si="17"/>
        <v>617977.77777777775</v>
      </c>
    </row>
    <row r="1137" spans="1:7">
      <c r="A1137" s="19" t="e">
        <f>#REF!*1000+#REF!</f>
        <v>#REF!</v>
      </c>
      <c r="B1137" s="26"/>
      <c r="C1137" s="21" t="s">
        <v>1058</v>
      </c>
      <c r="D1137" s="21" t="s">
        <v>1065</v>
      </c>
      <c r="E1137" s="21">
        <v>24</v>
      </c>
      <c r="F1137" s="21">
        <v>3492500</v>
      </c>
      <c r="G1137" s="17">
        <f t="shared" si="17"/>
        <v>145520.83333333334</v>
      </c>
    </row>
    <row r="1138" spans="1:7">
      <c r="A1138" s="19" t="e">
        <f>#REF!*1000+#REF!</f>
        <v>#REF!</v>
      </c>
      <c r="B1138" s="26"/>
      <c r="C1138" s="21" t="s">
        <v>1058</v>
      </c>
      <c r="D1138" s="21" t="s">
        <v>1066</v>
      </c>
      <c r="E1138" s="21">
        <v>40</v>
      </c>
      <c r="F1138" s="21">
        <v>17475604</v>
      </c>
      <c r="G1138" s="17">
        <f t="shared" si="17"/>
        <v>436890.1</v>
      </c>
    </row>
    <row r="1139" spans="1:7">
      <c r="A1139" s="19" t="e">
        <f>#REF!*1000+#REF!</f>
        <v>#REF!</v>
      </c>
      <c r="B1139" s="26"/>
      <c r="C1139" s="21" t="s">
        <v>1058</v>
      </c>
      <c r="D1139" s="21" t="s">
        <v>1067</v>
      </c>
      <c r="E1139" s="21">
        <v>8</v>
      </c>
      <c r="F1139" s="21">
        <v>3312096</v>
      </c>
      <c r="G1139" s="17">
        <f t="shared" si="17"/>
        <v>414012</v>
      </c>
    </row>
    <row r="1140" spans="1:7">
      <c r="A1140" s="19" t="e">
        <f>#REF!*1000+#REF!</f>
        <v>#REF!</v>
      </c>
      <c r="B1140" s="26"/>
      <c r="C1140" s="21" t="s">
        <v>1058</v>
      </c>
      <c r="D1140" s="21" t="s">
        <v>1068</v>
      </c>
      <c r="E1140" s="21">
        <v>17</v>
      </c>
      <c r="F1140" s="21">
        <v>9666700</v>
      </c>
      <c r="G1140" s="17">
        <f t="shared" si="17"/>
        <v>568629.4117647059</v>
      </c>
    </row>
    <row r="1141" spans="1:7">
      <c r="A1141" s="19" t="e">
        <f>#REF!*1000+#REF!</f>
        <v>#REF!</v>
      </c>
      <c r="B1141" s="26"/>
      <c r="C1141" s="21" t="s">
        <v>1058</v>
      </c>
      <c r="D1141" s="21" t="s">
        <v>1069</v>
      </c>
      <c r="E1141" s="21">
        <v>92</v>
      </c>
      <c r="F1141" s="21">
        <v>31883417</v>
      </c>
      <c r="G1141" s="17">
        <f t="shared" si="17"/>
        <v>346558.88043478259</v>
      </c>
    </row>
    <row r="1142" spans="1:7">
      <c r="A1142" s="19" t="e">
        <f>#REF!*1000+#REF!</f>
        <v>#REF!</v>
      </c>
      <c r="B1142" s="26"/>
      <c r="C1142" s="21" t="s">
        <v>1058</v>
      </c>
      <c r="D1142" s="21" t="s">
        <v>1791</v>
      </c>
      <c r="E1142" s="21">
        <v>5</v>
      </c>
      <c r="F1142" s="21">
        <v>151821</v>
      </c>
      <c r="G1142" s="17">
        <f t="shared" si="17"/>
        <v>30364.2</v>
      </c>
    </row>
    <row r="1143" spans="1:7">
      <c r="A1143" s="19" t="e">
        <f>#REF!*1000+#REF!</f>
        <v>#REF!</v>
      </c>
      <c r="B1143" s="26"/>
      <c r="C1143" s="21" t="s">
        <v>1058</v>
      </c>
      <c r="D1143" s="21" t="s">
        <v>1070</v>
      </c>
      <c r="E1143" s="21">
        <v>45</v>
      </c>
      <c r="F1143" s="21">
        <v>11293111</v>
      </c>
      <c r="G1143" s="17">
        <f t="shared" si="17"/>
        <v>250958.02222222224</v>
      </c>
    </row>
    <row r="1144" spans="1:7">
      <c r="A1144" s="19" t="e">
        <f>#REF!*1000+#REF!</f>
        <v>#REF!</v>
      </c>
      <c r="B1144" s="26"/>
      <c r="C1144" s="21" t="s">
        <v>1058</v>
      </c>
      <c r="D1144" s="21" t="s">
        <v>1071</v>
      </c>
      <c r="E1144" s="21">
        <v>0</v>
      </c>
      <c r="F1144" s="21">
        <v>0</v>
      </c>
      <c r="G1144" s="17" t="e">
        <f t="shared" si="17"/>
        <v>#DIV/0!</v>
      </c>
    </row>
    <row r="1145" spans="1:7">
      <c r="A1145" s="19" t="e">
        <f>#REF!*1000+#REF!</f>
        <v>#REF!</v>
      </c>
      <c r="B1145" s="26"/>
      <c r="C1145" s="21" t="s">
        <v>1058</v>
      </c>
      <c r="D1145" s="21" t="s">
        <v>1072</v>
      </c>
      <c r="E1145" s="21">
        <v>4</v>
      </c>
      <c r="F1145" s="21">
        <v>462851</v>
      </c>
      <c r="G1145" s="17">
        <f t="shared" si="17"/>
        <v>115712.75</v>
      </c>
    </row>
    <row r="1146" spans="1:7">
      <c r="A1146" s="19" t="e">
        <f>#REF!*1000+#REF!</f>
        <v>#REF!</v>
      </c>
      <c r="B1146" s="26"/>
      <c r="C1146" s="21" t="s">
        <v>1058</v>
      </c>
      <c r="D1146" s="21" t="s">
        <v>1073</v>
      </c>
      <c r="E1146" s="21">
        <v>4</v>
      </c>
      <c r="F1146" s="21">
        <v>129740</v>
      </c>
      <c r="G1146" s="17">
        <f t="shared" si="17"/>
        <v>32435</v>
      </c>
    </row>
    <row r="1147" spans="1:7">
      <c r="A1147" s="19" t="e">
        <f>#REF!*1000+#REF!</f>
        <v>#REF!</v>
      </c>
      <c r="B1147" s="26"/>
      <c r="C1147" s="21" t="s">
        <v>1058</v>
      </c>
      <c r="D1147" s="21" t="s">
        <v>1074</v>
      </c>
      <c r="E1147" s="21">
        <v>0</v>
      </c>
      <c r="F1147" s="21">
        <v>0</v>
      </c>
      <c r="G1147" s="17" t="e">
        <f t="shared" si="17"/>
        <v>#DIV/0!</v>
      </c>
    </row>
    <row r="1148" spans="1:7">
      <c r="A1148" s="19" t="e">
        <f>#REF!*1000+#REF!</f>
        <v>#REF!</v>
      </c>
      <c r="B1148" s="26"/>
      <c r="C1148" s="21" t="s">
        <v>1058</v>
      </c>
      <c r="D1148" s="21" t="s">
        <v>1075</v>
      </c>
      <c r="E1148" s="21">
        <v>0</v>
      </c>
      <c r="F1148" s="21">
        <v>0</v>
      </c>
      <c r="G1148" s="17" t="e">
        <f t="shared" si="17"/>
        <v>#DIV/0!</v>
      </c>
    </row>
    <row r="1149" spans="1:7">
      <c r="A1149" s="19" t="e">
        <f>#REF!*1000+#REF!</f>
        <v>#REF!</v>
      </c>
      <c r="B1149" s="26"/>
      <c r="C1149" s="21" t="s">
        <v>1058</v>
      </c>
      <c r="D1149" s="21" t="s">
        <v>1076</v>
      </c>
      <c r="E1149" s="21">
        <v>74</v>
      </c>
      <c r="F1149" s="21">
        <v>22469372</v>
      </c>
      <c r="G1149" s="17">
        <f t="shared" si="17"/>
        <v>303640.16216216219</v>
      </c>
    </row>
    <row r="1150" spans="1:7">
      <c r="A1150" s="19" t="e">
        <f>#REF!*1000+#REF!</f>
        <v>#REF!</v>
      </c>
      <c r="B1150" s="26"/>
      <c r="C1150" s="21" t="s">
        <v>1058</v>
      </c>
      <c r="D1150" s="21" t="s">
        <v>1792</v>
      </c>
      <c r="E1150" s="21">
        <v>10</v>
      </c>
      <c r="F1150" s="21">
        <v>1968400</v>
      </c>
      <c r="G1150" s="17">
        <f t="shared" si="17"/>
        <v>196840</v>
      </c>
    </row>
    <row r="1151" spans="1:7">
      <c r="A1151" s="19" t="e">
        <f>#REF!*1000+#REF!</f>
        <v>#REF!</v>
      </c>
      <c r="B1151" s="26"/>
      <c r="C1151" s="21" t="s">
        <v>1058</v>
      </c>
      <c r="D1151" s="21" t="s">
        <v>1793</v>
      </c>
      <c r="E1151" s="21">
        <v>1</v>
      </c>
      <c r="F1151" s="21">
        <v>45000</v>
      </c>
      <c r="G1151" s="17">
        <f t="shared" si="17"/>
        <v>45000</v>
      </c>
    </row>
    <row r="1152" spans="1:7">
      <c r="A1152" s="19" t="e">
        <f>#REF!*1000+#REF!</f>
        <v>#REF!</v>
      </c>
      <c r="B1152" s="26"/>
      <c r="C1152" s="21" t="s">
        <v>1058</v>
      </c>
      <c r="D1152" s="21" t="s">
        <v>1794</v>
      </c>
      <c r="E1152" s="21">
        <v>16</v>
      </c>
      <c r="F1152" s="21">
        <v>3929600</v>
      </c>
      <c r="G1152" s="17">
        <f t="shared" si="17"/>
        <v>245600</v>
      </c>
    </row>
    <row r="1153" spans="1:7">
      <c r="A1153" s="19" t="e">
        <f>#REF!*1000+#REF!</f>
        <v>#REF!</v>
      </c>
      <c r="B1153" s="26"/>
      <c r="C1153" s="21" t="s">
        <v>1058</v>
      </c>
      <c r="D1153" s="21" t="s">
        <v>1795</v>
      </c>
      <c r="E1153" s="21">
        <v>4</v>
      </c>
      <c r="F1153" s="21">
        <v>812700</v>
      </c>
      <c r="G1153" s="17">
        <f t="shared" si="17"/>
        <v>203175</v>
      </c>
    </row>
    <row r="1154" spans="1:7">
      <c r="A1154" s="19" t="e">
        <f>#REF!*1000+#REF!</f>
        <v>#REF!</v>
      </c>
      <c r="B1154" s="26"/>
      <c r="C1154" s="21" t="s">
        <v>1058</v>
      </c>
      <c r="D1154" s="21" t="s">
        <v>1796</v>
      </c>
      <c r="E1154" s="21">
        <v>0</v>
      </c>
      <c r="F1154" s="21">
        <v>0</v>
      </c>
      <c r="G1154" s="17" t="e">
        <f t="shared" si="17"/>
        <v>#DIV/0!</v>
      </c>
    </row>
    <row r="1155" spans="1:7">
      <c r="A1155" s="19" t="e">
        <f>#REF!*1000+#REF!</f>
        <v>#REF!</v>
      </c>
      <c r="B1155" s="26"/>
      <c r="C1155" s="21" t="s">
        <v>1058</v>
      </c>
      <c r="D1155" s="21" t="s">
        <v>1797</v>
      </c>
      <c r="E1155" s="21">
        <v>0</v>
      </c>
      <c r="F1155" s="21">
        <v>0</v>
      </c>
      <c r="G1155" s="17" t="e">
        <f t="shared" si="17"/>
        <v>#DIV/0!</v>
      </c>
    </row>
    <row r="1156" spans="1:7">
      <c r="A1156" s="19" t="e">
        <f>#REF!*1000+#REF!</f>
        <v>#REF!</v>
      </c>
      <c r="B1156" s="26"/>
      <c r="C1156" s="21" t="s">
        <v>1058</v>
      </c>
      <c r="D1156" s="21" t="s">
        <v>1077</v>
      </c>
      <c r="E1156" s="21">
        <v>65</v>
      </c>
      <c r="F1156" s="21">
        <v>67294665</v>
      </c>
      <c r="G1156" s="17">
        <f t="shared" si="17"/>
        <v>1035302.5384615385</v>
      </c>
    </row>
    <row r="1157" spans="1:7">
      <c r="A1157" s="19"/>
      <c r="B1157" s="26"/>
      <c r="C1157" s="21"/>
      <c r="D1157" s="21"/>
      <c r="E1157" s="21">
        <f>SUM(E1131:E1156)</f>
        <v>759</v>
      </c>
      <c r="F1157" s="21">
        <f>SUM(F1131:F1156)</f>
        <v>293186032</v>
      </c>
      <c r="G1157" s="17">
        <f t="shared" si="17"/>
        <v>386279.35704874835</v>
      </c>
    </row>
    <row r="1158" spans="1:7">
      <c r="A1158" s="19" t="e">
        <f>#REF!*1000+#REF!</f>
        <v>#REF!</v>
      </c>
      <c r="B1158" s="26"/>
      <c r="C1158" s="21" t="s">
        <v>1078</v>
      </c>
      <c r="D1158" s="21" t="s">
        <v>1079</v>
      </c>
      <c r="E1158" s="21">
        <v>392</v>
      </c>
      <c r="F1158" s="21">
        <v>109785351</v>
      </c>
      <c r="G1158" s="17">
        <f t="shared" si="17"/>
        <v>280064.67091836734</v>
      </c>
    </row>
    <row r="1159" spans="1:7">
      <c r="A1159" s="19" t="e">
        <f>#REF!*1000+#REF!</f>
        <v>#REF!</v>
      </c>
      <c r="B1159" s="26"/>
      <c r="C1159" s="21" t="s">
        <v>1078</v>
      </c>
      <c r="D1159" s="21" t="s">
        <v>1080</v>
      </c>
      <c r="E1159" s="21">
        <v>185</v>
      </c>
      <c r="F1159" s="21">
        <v>36531429</v>
      </c>
      <c r="G1159" s="17">
        <f t="shared" si="17"/>
        <v>197467.18378378378</v>
      </c>
    </row>
    <row r="1160" spans="1:7">
      <c r="A1160" s="19" t="e">
        <f>#REF!*1000+#REF!</f>
        <v>#REF!</v>
      </c>
      <c r="B1160" s="26"/>
      <c r="C1160" s="21" t="s">
        <v>1078</v>
      </c>
      <c r="D1160" s="21" t="s">
        <v>1081</v>
      </c>
      <c r="E1160" s="21">
        <v>199</v>
      </c>
      <c r="F1160" s="21">
        <v>46758000</v>
      </c>
      <c r="G1160" s="17">
        <f t="shared" si="17"/>
        <v>234964.82412060301</v>
      </c>
    </row>
    <row r="1161" spans="1:7">
      <c r="A1161" s="19" t="e">
        <f>#REF!*1000+#REF!</f>
        <v>#REF!</v>
      </c>
      <c r="B1161" s="26"/>
      <c r="C1161" s="21" t="s">
        <v>1078</v>
      </c>
      <c r="D1161" s="21" t="s">
        <v>1082</v>
      </c>
      <c r="E1161" s="21">
        <v>0</v>
      </c>
      <c r="F1161" s="21">
        <v>0</v>
      </c>
      <c r="G1161" s="17" t="e">
        <f t="shared" si="17"/>
        <v>#DIV/0!</v>
      </c>
    </row>
    <row r="1162" spans="1:7">
      <c r="A1162" s="19" t="e">
        <f>#REF!*1000+#REF!</f>
        <v>#REF!</v>
      </c>
      <c r="B1162" s="26"/>
      <c r="C1162" s="21" t="s">
        <v>1078</v>
      </c>
      <c r="D1162" s="21" t="s">
        <v>1083</v>
      </c>
      <c r="E1162" s="21">
        <v>0</v>
      </c>
      <c r="F1162" s="21">
        <v>0</v>
      </c>
      <c r="G1162" s="17" t="e">
        <f t="shared" si="17"/>
        <v>#DIV/0!</v>
      </c>
    </row>
    <row r="1163" spans="1:7">
      <c r="A1163" s="19" t="e">
        <f>#REF!*1000+#REF!</f>
        <v>#REF!</v>
      </c>
      <c r="B1163" s="26"/>
      <c r="C1163" s="21" t="s">
        <v>1078</v>
      </c>
      <c r="D1163" s="21" t="s">
        <v>1084</v>
      </c>
      <c r="E1163" s="21">
        <v>8</v>
      </c>
      <c r="F1163" s="21">
        <v>1513100</v>
      </c>
      <c r="G1163" s="17">
        <f t="shared" si="17"/>
        <v>189137.5</v>
      </c>
    </row>
    <row r="1164" spans="1:7">
      <c r="A1164" s="19" t="e">
        <f>#REF!*1000+#REF!</f>
        <v>#REF!</v>
      </c>
      <c r="B1164" s="26"/>
      <c r="C1164" s="21" t="s">
        <v>1078</v>
      </c>
      <c r="D1164" s="21" t="s">
        <v>1085</v>
      </c>
      <c r="E1164" s="21">
        <v>0</v>
      </c>
      <c r="F1164" s="21">
        <v>0</v>
      </c>
      <c r="G1164" s="17" t="e">
        <f t="shared" si="17"/>
        <v>#DIV/0!</v>
      </c>
    </row>
    <row r="1165" spans="1:7">
      <c r="A1165" s="19" t="e">
        <f>#REF!*1000+#REF!</f>
        <v>#REF!</v>
      </c>
      <c r="B1165" s="26"/>
      <c r="C1165" s="21" t="s">
        <v>1078</v>
      </c>
      <c r="D1165" s="21" t="s">
        <v>1086</v>
      </c>
      <c r="E1165" s="21">
        <v>40</v>
      </c>
      <c r="F1165" s="21">
        <v>31043550</v>
      </c>
      <c r="G1165" s="17">
        <f t="shared" si="17"/>
        <v>776088.75</v>
      </c>
    </row>
    <row r="1166" spans="1:7">
      <c r="A1166" s="19" t="e">
        <f>#REF!*1000+#REF!</f>
        <v>#REF!</v>
      </c>
      <c r="B1166" s="26"/>
      <c r="C1166" s="21" t="s">
        <v>1078</v>
      </c>
      <c r="D1166" s="21" t="s">
        <v>1087</v>
      </c>
      <c r="E1166" s="21">
        <v>0</v>
      </c>
      <c r="F1166" s="21">
        <v>0</v>
      </c>
      <c r="G1166" s="17" t="e">
        <f t="shared" si="17"/>
        <v>#DIV/0!</v>
      </c>
    </row>
    <row r="1167" spans="1:7">
      <c r="A1167" s="19" t="e">
        <f>#REF!*1000+#REF!</f>
        <v>#REF!</v>
      </c>
      <c r="B1167" s="26"/>
      <c r="C1167" s="21" t="s">
        <v>1078</v>
      </c>
      <c r="D1167" s="21" t="s">
        <v>1088</v>
      </c>
      <c r="E1167" s="21">
        <v>2</v>
      </c>
      <c r="F1167" s="21">
        <v>1041900</v>
      </c>
      <c r="G1167" s="17">
        <f t="shared" si="17"/>
        <v>520950</v>
      </c>
    </row>
    <row r="1168" spans="1:7">
      <c r="A1168" s="19" t="e">
        <f>#REF!*1000+#REF!</f>
        <v>#REF!</v>
      </c>
      <c r="B1168" s="26"/>
      <c r="C1168" s="21" t="s">
        <v>1078</v>
      </c>
      <c r="D1168" s="21" t="s">
        <v>1089</v>
      </c>
      <c r="E1168" s="21">
        <v>0</v>
      </c>
      <c r="F1168" s="21">
        <v>0</v>
      </c>
      <c r="G1168" s="17" t="e">
        <f t="shared" si="17"/>
        <v>#DIV/0!</v>
      </c>
    </row>
    <row r="1169" spans="1:7">
      <c r="A1169" s="19" t="e">
        <f>#REF!*1000+#REF!</f>
        <v>#REF!</v>
      </c>
      <c r="B1169" s="26"/>
      <c r="C1169" s="21" t="s">
        <v>1078</v>
      </c>
      <c r="D1169" s="21" t="s">
        <v>1090</v>
      </c>
      <c r="E1169" s="21">
        <v>6</v>
      </c>
      <c r="F1169" s="21">
        <v>5196900</v>
      </c>
      <c r="G1169" s="17">
        <f t="shared" si="17"/>
        <v>866150</v>
      </c>
    </row>
    <row r="1170" spans="1:7">
      <c r="A1170" s="19" t="e">
        <f>#REF!*1000+#REF!</f>
        <v>#REF!</v>
      </c>
      <c r="B1170" s="26"/>
      <c r="C1170" s="21" t="s">
        <v>1078</v>
      </c>
      <c r="D1170" s="21" t="s">
        <v>1091</v>
      </c>
      <c r="E1170" s="21">
        <v>27</v>
      </c>
      <c r="F1170" s="21">
        <v>31372000</v>
      </c>
      <c r="G1170" s="17">
        <f t="shared" si="17"/>
        <v>1161925.9259259258</v>
      </c>
    </row>
    <row r="1171" spans="1:7">
      <c r="A1171" s="19" t="e">
        <f>#REF!*1000+#REF!</f>
        <v>#REF!</v>
      </c>
      <c r="B1171" s="26"/>
      <c r="C1171" s="21" t="s">
        <v>1078</v>
      </c>
      <c r="D1171" s="21" t="s">
        <v>1092</v>
      </c>
      <c r="E1171" s="21">
        <v>28</v>
      </c>
      <c r="F1171" s="21">
        <v>17328139</v>
      </c>
      <c r="G1171" s="17">
        <f t="shared" si="17"/>
        <v>618862.10714285716</v>
      </c>
    </row>
    <row r="1172" spans="1:7">
      <c r="A1172" s="19" t="e">
        <f>#REF!*1000+#REF!</f>
        <v>#REF!</v>
      </c>
      <c r="B1172" s="26"/>
      <c r="C1172" s="21" t="s">
        <v>1078</v>
      </c>
      <c r="D1172" s="21" t="s">
        <v>1093</v>
      </c>
      <c r="E1172" s="21">
        <v>22</v>
      </c>
      <c r="F1172" s="21">
        <v>1478000</v>
      </c>
      <c r="G1172" s="17">
        <f t="shared" si="17"/>
        <v>67181.818181818177</v>
      </c>
    </row>
    <row r="1173" spans="1:7">
      <c r="A1173" s="19" t="e">
        <f>#REF!*1000+#REF!</f>
        <v>#REF!</v>
      </c>
      <c r="B1173" s="26"/>
      <c r="C1173" s="21" t="s">
        <v>1078</v>
      </c>
      <c r="D1173" s="21" t="s">
        <v>1094</v>
      </c>
      <c r="E1173" s="21">
        <v>5</v>
      </c>
      <c r="F1173" s="21">
        <v>99527</v>
      </c>
      <c r="G1173" s="17">
        <f t="shared" si="17"/>
        <v>19905.400000000001</v>
      </c>
    </row>
    <row r="1174" spans="1:7">
      <c r="A1174" s="19" t="e">
        <f>#REF!*1000+#REF!</f>
        <v>#REF!</v>
      </c>
      <c r="B1174" s="26"/>
      <c r="C1174" s="21" t="s">
        <v>1078</v>
      </c>
      <c r="D1174" s="21" t="s">
        <v>1095</v>
      </c>
      <c r="E1174" s="21">
        <v>0</v>
      </c>
      <c r="F1174" s="21">
        <v>0</v>
      </c>
      <c r="G1174" s="17" t="e">
        <f t="shared" si="17"/>
        <v>#DIV/0!</v>
      </c>
    </row>
    <row r="1175" spans="1:7">
      <c r="A1175" s="19" t="e">
        <f>#REF!*1000+#REF!</f>
        <v>#REF!</v>
      </c>
      <c r="B1175" s="26"/>
      <c r="C1175" s="21" t="s">
        <v>1078</v>
      </c>
      <c r="D1175" s="21" t="s">
        <v>1096</v>
      </c>
      <c r="E1175" s="21">
        <v>8</v>
      </c>
      <c r="F1175" s="21">
        <v>1153000</v>
      </c>
      <c r="G1175" s="17">
        <f t="shared" si="17"/>
        <v>144125</v>
      </c>
    </row>
    <row r="1176" spans="1:7">
      <c r="A1176" s="19" t="e">
        <f>#REF!*1000+#REF!</f>
        <v>#REF!</v>
      </c>
      <c r="B1176" s="26"/>
      <c r="C1176" s="21" t="s">
        <v>1078</v>
      </c>
      <c r="D1176" s="21" t="s">
        <v>1097</v>
      </c>
      <c r="E1176" s="21">
        <v>30</v>
      </c>
      <c r="F1176" s="21">
        <v>1961787</v>
      </c>
      <c r="G1176" s="17">
        <f t="shared" si="17"/>
        <v>65392.9</v>
      </c>
    </row>
    <row r="1177" spans="1:7">
      <c r="A1177" s="19" t="e">
        <f>#REF!*1000+#REF!</f>
        <v>#REF!</v>
      </c>
      <c r="B1177" s="26"/>
      <c r="C1177" s="21" t="s">
        <v>1078</v>
      </c>
      <c r="D1177" s="21" t="s">
        <v>1098</v>
      </c>
      <c r="E1177" s="21">
        <v>0</v>
      </c>
      <c r="F1177" s="21">
        <v>0</v>
      </c>
      <c r="G1177" s="17" t="e">
        <f t="shared" si="17"/>
        <v>#DIV/0!</v>
      </c>
    </row>
    <row r="1178" spans="1:7">
      <c r="A1178" s="19" t="e">
        <f>#REF!*1000+#REF!</f>
        <v>#REF!</v>
      </c>
      <c r="B1178" s="26"/>
      <c r="C1178" s="21" t="s">
        <v>1078</v>
      </c>
      <c r="D1178" s="21" t="s">
        <v>1099</v>
      </c>
      <c r="E1178" s="21">
        <v>1</v>
      </c>
      <c r="F1178" s="21">
        <v>35695</v>
      </c>
      <c r="G1178" s="17">
        <f t="shared" si="17"/>
        <v>35695</v>
      </c>
    </row>
    <row r="1179" spans="1:7">
      <c r="A1179" s="19" t="e">
        <f>#REF!*1000+#REF!</f>
        <v>#REF!</v>
      </c>
      <c r="B1179" s="26"/>
      <c r="C1179" s="21" t="s">
        <v>1078</v>
      </c>
      <c r="D1179" s="21" t="s">
        <v>1100</v>
      </c>
      <c r="E1179" s="21">
        <v>8</v>
      </c>
      <c r="F1179" s="21">
        <v>2008000</v>
      </c>
      <c r="G1179" s="17">
        <f t="shared" si="17"/>
        <v>251000</v>
      </c>
    </row>
    <row r="1180" spans="1:7">
      <c r="A1180" s="19" t="e">
        <f>#REF!*1000+#REF!</f>
        <v>#REF!</v>
      </c>
      <c r="B1180" s="26"/>
      <c r="C1180" s="21" t="s">
        <v>1078</v>
      </c>
      <c r="D1180" s="21" t="s">
        <v>1101</v>
      </c>
      <c r="E1180" s="21">
        <v>0</v>
      </c>
      <c r="F1180" s="21">
        <v>0</v>
      </c>
      <c r="G1180" s="17" t="e">
        <f t="shared" si="17"/>
        <v>#DIV/0!</v>
      </c>
    </row>
    <row r="1181" spans="1:7">
      <c r="A1181" s="19" t="e">
        <f>#REF!*1000+#REF!</f>
        <v>#REF!</v>
      </c>
      <c r="B1181" s="26"/>
      <c r="C1181" s="21" t="s">
        <v>1078</v>
      </c>
      <c r="D1181" s="21" t="s">
        <v>1102</v>
      </c>
      <c r="E1181" s="21">
        <v>74</v>
      </c>
      <c r="F1181" s="21">
        <v>24308000</v>
      </c>
      <c r="G1181" s="17">
        <f t="shared" ref="G1181:G1246" si="18">F1181/E1181</f>
        <v>328486.48648648651</v>
      </c>
    </row>
    <row r="1182" spans="1:7">
      <c r="A1182" s="19" t="e">
        <f>#REF!*1000+#REF!</f>
        <v>#REF!</v>
      </c>
      <c r="B1182" s="26"/>
      <c r="C1182" s="21" t="s">
        <v>1078</v>
      </c>
      <c r="D1182" s="21" t="s">
        <v>1103</v>
      </c>
      <c r="E1182" s="21">
        <v>0</v>
      </c>
      <c r="F1182" s="21">
        <v>0</v>
      </c>
      <c r="G1182" s="17" t="e">
        <f t="shared" si="18"/>
        <v>#DIV/0!</v>
      </c>
    </row>
    <row r="1183" spans="1:7">
      <c r="A1183" s="19" t="e">
        <f>#REF!*1000+#REF!</f>
        <v>#REF!</v>
      </c>
      <c r="B1183" s="26"/>
      <c r="C1183" s="21" t="s">
        <v>1078</v>
      </c>
      <c r="D1183" s="21" t="s">
        <v>1104</v>
      </c>
      <c r="E1183" s="21">
        <v>0</v>
      </c>
      <c r="F1183" s="21">
        <v>0</v>
      </c>
      <c r="G1183" s="17" t="e">
        <f t="shared" si="18"/>
        <v>#DIV/0!</v>
      </c>
    </row>
    <row r="1184" spans="1:7">
      <c r="A1184" s="19"/>
      <c r="B1184" s="26"/>
      <c r="C1184" s="21"/>
      <c r="D1184" s="21"/>
      <c r="E1184" s="21">
        <f>SUM(E1158:E1183)</f>
        <v>1035</v>
      </c>
      <c r="F1184" s="21">
        <f>SUM(F1158:F1183)</f>
        <v>311614378</v>
      </c>
      <c r="G1184" s="17">
        <f t="shared" si="18"/>
        <v>301076.69371980679</v>
      </c>
    </row>
    <row r="1185" spans="1:7">
      <c r="A1185" s="19" t="e">
        <f>#REF!*1000+#REF!</f>
        <v>#REF!</v>
      </c>
      <c r="B1185" s="26"/>
      <c r="C1185" s="21" t="s">
        <v>1105</v>
      </c>
      <c r="D1185" s="21" t="s">
        <v>1106</v>
      </c>
      <c r="E1185" s="21">
        <v>423</v>
      </c>
      <c r="F1185" s="21">
        <v>143966693</v>
      </c>
      <c r="G1185" s="17">
        <f t="shared" si="18"/>
        <v>340346.79196217493</v>
      </c>
    </row>
    <row r="1186" spans="1:7">
      <c r="A1186" s="19" t="e">
        <f>#REF!*1000+#REF!</f>
        <v>#REF!</v>
      </c>
      <c r="B1186" s="26"/>
      <c r="C1186" s="21" t="s">
        <v>1105</v>
      </c>
      <c r="D1186" s="21" t="s">
        <v>1107</v>
      </c>
      <c r="E1186" s="21">
        <v>37</v>
      </c>
      <c r="F1186" s="21">
        <v>27212922</v>
      </c>
      <c r="G1186" s="17">
        <f t="shared" si="18"/>
        <v>735484.37837837834</v>
      </c>
    </row>
    <row r="1187" spans="1:7">
      <c r="A1187" s="19" t="e">
        <f>#REF!*1000+#REF!</f>
        <v>#REF!</v>
      </c>
      <c r="B1187" s="26"/>
      <c r="C1187" s="21" t="s">
        <v>1105</v>
      </c>
      <c r="D1187" s="21" t="s">
        <v>1108</v>
      </c>
      <c r="E1187" s="21">
        <v>60</v>
      </c>
      <c r="F1187" s="21">
        <v>25033111</v>
      </c>
      <c r="G1187" s="17">
        <f t="shared" si="18"/>
        <v>417218.51666666666</v>
      </c>
    </row>
    <row r="1188" spans="1:7">
      <c r="A1188" s="19" t="e">
        <f>#REF!*1000+#REF!</f>
        <v>#REF!</v>
      </c>
      <c r="B1188" s="26"/>
      <c r="C1188" s="21" t="s">
        <v>1105</v>
      </c>
      <c r="D1188" s="21" t="s">
        <v>1109</v>
      </c>
      <c r="E1188" s="21">
        <v>1</v>
      </c>
      <c r="F1188" s="21">
        <v>941489</v>
      </c>
      <c r="G1188" s="17">
        <f t="shared" si="18"/>
        <v>941489</v>
      </c>
    </row>
    <row r="1189" spans="1:7">
      <c r="A1189" s="19" t="e">
        <f>#REF!*1000+#REF!</f>
        <v>#REF!</v>
      </c>
      <c r="B1189" s="26"/>
      <c r="C1189" s="21" t="s">
        <v>1105</v>
      </c>
      <c r="D1189" s="21" t="s">
        <v>1110</v>
      </c>
      <c r="E1189" s="21">
        <v>0</v>
      </c>
      <c r="F1189" s="21">
        <v>0</v>
      </c>
      <c r="G1189" s="17" t="e">
        <f t="shared" si="18"/>
        <v>#DIV/0!</v>
      </c>
    </row>
    <row r="1190" spans="1:7">
      <c r="A1190" s="19" t="e">
        <f>#REF!*1000+#REF!</f>
        <v>#REF!</v>
      </c>
      <c r="B1190" s="26"/>
      <c r="C1190" s="21" t="s">
        <v>1105</v>
      </c>
      <c r="D1190" s="21" t="s">
        <v>1111</v>
      </c>
      <c r="E1190" s="21">
        <v>1</v>
      </c>
      <c r="F1190" s="21">
        <v>484679</v>
      </c>
      <c r="G1190" s="17">
        <f t="shared" si="18"/>
        <v>484679</v>
      </c>
    </row>
    <row r="1191" spans="1:7">
      <c r="A1191" s="19" t="e">
        <f>#REF!*1000+#REF!</f>
        <v>#REF!</v>
      </c>
      <c r="B1191" s="26"/>
      <c r="C1191" s="21" t="s">
        <v>1105</v>
      </c>
      <c r="D1191" s="21" t="s">
        <v>1112</v>
      </c>
      <c r="E1191" s="21">
        <v>108</v>
      </c>
      <c r="F1191" s="21">
        <v>10359092</v>
      </c>
      <c r="G1191" s="17">
        <f t="shared" si="18"/>
        <v>95917.518518518526</v>
      </c>
    </row>
    <row r="1192" spans="1:7">
      <c r="A1192" s="19" t="e">
        <f>#REF!*1000+#REF!</f>
        <v>#REF!</v>
      </c>
      <c r="B1192" s="26"/>
      <c r="C1192" s="21" t="s">
        <v>1105</v>
      </c>
      <c r="D1192" s="21" t="s">
        <v>1113</v>
      </c>
      <c r="E1192" s="21">
        <v>9</v>
      </c>
      <c r="F1192" s="21">
        <v>2841600</v>
      </c>
      <c r="G1192" s="17">
        <f t="shared" si="18"/>
        <v>315733.33333333331</v>
      </c>
    </row>
    <row r="1193" spans="1:7">
      <c r="A1193" s="19" t="e">
        <f>#REF!*1000+#REF!</f>
        <v>#REF!</v>
      </c>
      <c r="B1193" s="26"/>
      <c r="C1193" s="21" t="s">
        <v>1105</v>
      </c>
      <c r="D1193" s="21" t="s">
        <v>1114</v>
      </c>
      <c r="E1193" s="21">
        <v>8</v>
      </c>
      <c r="F1193" s="21">
        <v>3445560</v>
      </c>
      <c r="G1193" s="17">
        <f t="shared" si="18"/>
        <v>430695</v>
      </c>
    </row>
    <row r="1194" spans="1:7">
      <c r="A1194" s="19" t="e">
        <f>#REF!*1000+#REF!</f>
        <v>#REF!</v>
      </c>
      <c r="B1194" s="26"/>
      <c r="C1194" s="21" t="s">
        <v>1105</v>
      </c>
      <c r="D1194" s="21" t="s">
        <v>1115</v>
      </c>
      <c r="E1194" s="21">
        <v>46</v>
      </c>
      <c r="F1194" s="21">
        <v>27238700</v>
      </c>
      <c r="G1194" s="17">
        <f t="shared" si="18"/>
        <v>592145.65217391308</v>
      </c>
    </row>
    <row r="1195" spans="1:7">
      <c r="A1195" s="19" t="e">
        <f>#REF!*1000+#REF!</f>
        <v>#REF!</v>
      </c>
      <c r="B1195" s="26"/>
      <c r="C1195" s="21" t="s">
        <v>1105</v>
      </c>
      <c r="D1195" s="21" t="s">
        <v>1116</v>
      </c>
      <c r="E1195" s="21">
        <v>11</v>
      </c>
      <c r="F1195" s="21">
        <v>5254700</v>
      </c>
      <c r="G1195" s="17">
        <f t="shared" si="18"/>
        <v>477700</v>
      </c>
    </row>
    <row r="1196" spans="1:7">
      <c r="A1196" s="19" t="e">
        <f>#REF!*1000+#REF!</f>
        <v>#REF!</v>
      </c>
      <c r="B1196" s="26"/>
      <c r="C1196" s="21" t="s">
        <v>1105</v>
      </c>
      <c r="D1196" s="21" t="s">
        <v>1117</v>
      </c>
      <c r="E1196" s="21">
        <v>106</v>
      </c>
      <c r="F1196" s="21">
        <v>20257350</v>
      </c>
      <c r="G1196" s="17">
        <f t="shared" si="18"/>
        <v>191107.0754716981</v>
      </c>
    </row>
    <row r="1197" spans="1:7">
      <c r="A1197" s="19" t="e">
        <f>#REF!*1000+#REF!</f>
        <v>#REF!</v>
      </c>
      <c r="B1197" s="26"/>
      <c r="C1197" s="21" t="s">
        <v>1105</v>
      </c>
      <c r="D1197" s="21" t="s">
        <v>1118</v>
      </c>
      <c r="E1197" s="21">
        <v>98</v>
      </c>
      <c r="F1197" s="21">
        <v>45438000</v>
      </c>
      <c r="G1197" s="17">
        <f t="shared" si="18"/>
        <v>463653.06122448982</v>
      </c>
    </row>
    <row r="1198" spans="1:7">
      <c r="A1198" s="19" t="e">
        <f>#REF!*1000+#REF!</f>
        <v>#REF!</v>
      </c>
      <c r="B1198" s="26"/>
      <c r="C1198" s="21" t="s">
        <v>1105</v>
      </c>
      <c r="D1198" s="21" t="s">
        <v>1119</v>
      </c>
      <c r="E1198" s="21">
        <v>24</v>
      </c>
      <c r="F1198" s="21">
        <v>19789720</v>
      </c>
      <c r="G1198" s="17">
        <f t="shared" si="18"/>
        <v>824571.66666666663</v>
      </c>
    </row>
    <row r="1199" spans="1:7">
      <c r="A1199" s="19" t="e">
        <f>#REF!*1000+#REF!</f>
        <v>#REF!</v>
      </c>
      <c r="B1199" s="26"/>
      <c r="C1199" s="21" t="s">
        <v>1105</v>
      </c>
      <c r="D1199" s="21" t="s">
        <v>1120</v>
      </c>
      <c r="E1199" s="21">
        <v>33</v>
      </c>
      <c r="F1199" s="21">
        <v>3979126</v>
      </c>
      <c r="G1199" s="17">
        <f t="shared" si="18"/>
        <v>120579.57575757576</v>
      </c>
    </row>
    <row r="1200" spans="1:7">
      <c r="A1200" s="19" t="e">
        <f>#REF!*1000+#REF!</f>
        <v>#REF!</v>
      </c>
      <c r="B1200" s="26"/>
      <c r="C1200" s="21" t="s">
        <v>1105</v>
      </c>
      <c r="D1200" s="21" t="s">
        <v>1121</v>
      </c>
      <c r="E1200" s="21">
        <v>6</v>
      </c>
      <c r="F1200" s="21">
        <v>4563</v>
      </c>
      <c r="G1200" s="17">
        <f t="shared" si="18"/>
        <v>760.5</v>
      </c>
    </row>
    <row r="1201" spans="1:7">
      <c r="A1201" s="19" t="e">
        <f>#REF!*1000+#REF!</f>
        <v>#REF!</v>
      </c>
      <c r="B1201" s="26"/>
      <c r="C1201" s="21" t="s">
        <v>1105</v>
      </c>
      <c r="D1201" s="21" t="s">
        <v>1122</v>
      </c>
      <c r="E1201" s="21">
        <v>48</v>
      </c>
      <c r="F1201" s="21">
        <v>5435029</v>
      </c>
      <c r="G1201" s="17">
        <f t="shared" si="18"/>
        <v>113229.77083333333</v>
      </c>
    </row>
    <row r="1202" spans="1:7">
      <c r="A1202" s="19" t="e">
        <f>#REF!*1000+#REF!</f>
        <v>#REF!</v>
      </c>
      <c r="B1202" s="26"/>
      <c r="C1202" s="21" t="s">
        <v>1105</v>
      </c>
      <c r="D1202" s="21" t="s">
        <v>1123</v>
      </c>
      <c r="E1202" s="21">
        <v>229</v>
      </c>
      <c r="F1202" s="21">
        <v>15335623</v>
      </c>
      <c r="G1202" s="17">
        <f t="shared" si="18"/>
        <v>66967.786026200876</v>
      </c>
    </row>
    <row r="1203" spans="1:7">
      <c r="A1203" s="19" t="e">
        <f>#REF!*1000+#REF!</f>
        <v>#REF!</v>
      </c>
      <c r="B1203" s="26"/>
      <c r="C1203" s="21" t="s">
        <v>1105</v>
      </c>
      <c r="D1203" s="21" t="s">
        <v>1124</v>
      </c>
      <c r="E1203" s="21">
        <v>61</v>
      </c>
      <c r="F1203" s="21">
        <v>79860874</v>
      </c>
      <c r="G1203" s="17">
        <f t="shared" si="18"/>
        <v>1309194.6557377048</v>
      </c>
    </row>
    <row r="1204" spans="1:7">
      <c r="A1204" s="19" t="e">
        <f>#REF!*1000+#REF!</f>
        <v>#REF!</v>
      </c>
      <c r="B1204" s="26"/>
      <c r="C1204" s="21" t="s">
        <v>1105</v>
      </c>
      <c r="D1204" s="21" t="s">
        <v>1125</v>
      </c>
      <c r="E1204" s="21">
        <v>84</v>
      </c>
      <c r="F1204" s="21">
        <v>47887380</v>
      </c>
      <c r="G1204" s="17">
        <f t="shared" si="18"/>
        <v>570087.85714285716</v>
      </c>
    </row>
    <row r="1205" spans="1:7">
      <c r="A1205" s="19" t="e">
        <f>#REF!*1000+#REF!</f>
        <v>#REF!</v>
      </c>
      <c r="B1205" s="26"/>
      <c r="C1205" s="21" t="s">
        <v>1105</v>
      </c>
      <c r="D1205" s="21" t="s">
        <v>1126</v>
      </c>
      <c r="E1205" s="21">
        <v>7</v>
      </c>
      <c r="F1205" s="21">
        <v>477921</v>
      </c>
      <c r="G1205" s="17">
        <f t="shared" si="18"/>
        <v>68274.428571428565</v>
      </c>
    </row>
    <row r="1206" spans="1:7">
      <c r="A1206" s="19" t="e">
        <f>#REF!*1000+#REF!</f>
        <v>#REF!</v>
      </c>
      <c r="B1206" s="26"/>
      <c r="C1206" s="21" t="s">
        <v>1105</v>
      </c>
      <c r="D1206" s="21" t="s">
        <v>1127</v>
      </c>
      <c r="E1206" s="21">
        <v>3</v>
      </c>
      <c r="F1206" s="21">
        <v>1877780</v>
      </c>
      <c r="G1206" s="17">
        <f t="shared" si="18"/>
        <v>625926.66666666663</v>
      </c>
    </row>
    <row r="1207" spans="1:7">
      <c r="A1207" s="19" t="e">
        <f>#REF!*1000+#REF!</f>
        <v>#REF!</v>
      </c>
      <c r="B1207" s="26"/>
      <c r="C1207" s="21" t="s">
        <v>1105</v>
      </c>
      <c r="D1207" s="21" t="s">
        <v>1128</v>
      </c>
      <c r="E1207" s="21">
        <v>136</v>
      </c>
      <c r="F1207" s="21">
        <v>38787357</v>
      </c>
      <c r="G1207" s="17">
        <f t="shared" si="18"/>
        <v>285201.1544117647</v>
      </c>
    </row>
    <row r="1208" spans="1:7">
      <c r="A1208" s="19" t="e">
        <f>#REF!*1000+#REF!</f>
        <v>#REF!</v>
      </c>
      <c r="B1208" s="26"/>
      <c r="C1208" s="21" t="s">
        <v>1105</v>
      </c>
      <c r="D1208" s="21" t="s">
        <v>1129</v>
      </c>
      <c r="E1208" s="21">
        <v>168</v>
      </c>
      <c r="F1208" s="21">
        <v>108264530</v>
      </c>
      <c r="G1208" s="17">
        <f t="shared" si="18"/>
        <v>644431.72619047621</v>
      </c>
    </row>
    <row r="1209" spans="1:7">
      <c r="A1209" s="19" t="e">
        <f>#REF!*1000+#REF!</f>
        <v>#REF!</v>
      </c>
      <c r="B1209" s="26"/>
      <c r="C1209" s="21" t="s">
        <v>1105</v>
      </c>
      <c r="D1209" s="21" t="s">
        <v>1130</v>
      </c>
      <c r="E1209" s="21">
        <v>3</v>
      </c>
      <c r="F1209" s="21">
        <v>585263</v>
      </c>
      <c r="G1209" s="17">
        <f t="shared" si="18"/>
        <v>195087.66666666666</v>
      </c>
    </row>
    <row r="1210" spans="1:7">
      <c r="A1210" s="19" t="e">
        <f>#REF!*1000+#REF!</f>
        <v>#REF!</v>
      </c>
      <c r="B1210" s="26"/>
      <c r="C1210" s="21" t="s">
        <v>1105</v>
      </c>
      <c r="D1210" s="21" t="s">
        <v>1131</v>
      </c>
      <c r="E1210" s="21">
        <v>1</v>
      </c>
      <c r="F1210" s="21">
        <v>844410</v>
      </c>
      <c r="G1210" s="17">
        <f t="shared" si="18"/>
        <v>844410</v>
      </c>
    </row>
    <row r="1211" spans="1:7">
      <c r="A1211" s="19" t="e">
        <f>#REF!*1000+#REF!</f>
        <v>#REF!</v>
      </c>
      <c r="B1211" s="26"/>
      <c r="C1211" s="21" t="s">
        <v>1105</v>
      </c>
      <c r="D1211" s="21" t="s">
        <v>1132</v>
      </c>
      <c r="E1211" s="21">
        <v>47</v>
      </c>
      <c r="F1211" s="21">
        <v>9774493</v>
      </c>
      <c r="G1211" s="17">
        <f t="shared" si="18"/>
        <v>207967.93617021278</v>
      </c>
    </row>
    <row r="1212" spans="1:7">
      <c r="A1212" s="19" t="e">
        <f>#REF!*1000+#REF!</f>
        <v>#REF!</v>
      </c>
      <c r="B1212" s="26"/>
      <c r="C1212" s="21" t="s">
        <v>1105</v>
      </c>
      <c r="D1212" s="21" t="s">
        <v>1133</v>
      </c>
      <c r="E1212" s="21">
        <v>38</v>
      </c>
      <c r="F1212" s="21">
        <v>13724198</v>
      </c>
      <c r="G1212" s="17">
        <f t="shared" si="18"/>
        <v>361163.10526315792</v>
      </c>
    </row>
    <row r="1213" spans="1:7">
      <c r="A1213" s="19" t="e">
        <f>#REF!*1000+#REF!</f>
        <v>#REF!</v>
      </c>
      <c r="B1213" s="26"/>
      <c r="C1213" s="21" t="s">
        <v>1105</v>
      </c>
      <c r="D1213" s="21" t="s">
        <v>1134</v>
      </c>
      <c r="E1213" s="21">
        <v>49</v>
      </c>
      <c r="F1213" s="21">
        <v>8175849</v>
      </c>
      <c r="G1213" s="17">
        <f t="shared" si="18"/>
        <v>166854.06122448979</v>
      </c>
    </row>
    <row r="1214" spans="1:7">
      <c r="A1214" s="19" t="e">
        <f>#REF!*1000+#REF!</f>
        <v>#REF!</v>
      </c>
      <c r="B1214" s="26"/>
      <c r="C1214" s="21" t="s">
        <v>1105</v>
      </c>
      <c r="D1214" s="21" t="s">
        <v>1135</v>
      </c>
      <c r="E1214" s="21">
        <v>23</v>
      </c>
      <c r="F1214" s="21">
        <v>15537394</v>
      </c>
      <c r="G1214" s="17">
        <f t="shared" si="18"/>
        <v>675538.86956521741</v>
      </c>
    </row>
    <row r="1215" spans="1:7">
      <c r="A1215" s="19" t="e">
        <f>#REF!*1000+#REF!</f>
        <v>#REF!</v>
      </c>
      <c r="B1215" s="26"/>
      <c r="C1215" s="21" t="s">
        <v>1105</v>
      </c>
      <c r="D1215" s="21" t="s">
        <v>1136</v>
      </c>
      <c r="E1215" s="21">
        <v>11</v>
      </c>
      <c r="F1215" s="21">
        <v>12157570</v>
      </c>
      <c r="G1215" s="17">
        <f t="shared" si="18"/>
        <v>1105233.6363636365</v>
      </c>
    </row>
    <row r="1216" spans="1:7">
      <c r="A1216" s="19" t="e">
        <f>#REF!*1000+#REF!</f>
        <v>#REF!</v>
      </c>
      <c r="B1216" s="26"/>
      <c r="C1216" s="21" t="s">
        <v>1105</v>
      </c>
      <c r="D1216" s="21" t="s">
        <v>1137</v>
      </c>
      <c r="E1216" s="21">
        <v>0</v>
      </c>
      <c r="F1216" s="21">
        <v>0</v>
      </c>
      <c r="G1216" s="17" t="e">
        <f t="shared" si="18"/>
        <v>#DIV/0!</v>
      </c>
    </row>
    <row r="1217" spans="1:7">
      <c r="A1217" s="19" t="e">
        <f>#REF!*1000+#REF!</f>
        <v>#REF!</v>
      </c>
      <c r="B1217" s="26"/>
      <c r="C1217" s="21" t="s">
        <v>1105</v>
      </c>
      <c r="D1217" s="21" t="s">
        <v>1138</v>
      </c>
      <c r="E1217" s="21">
        <v>13</v>
      </c>
      <c r="F1217" s="21">
        <v>857433</v>
      </c>
      <c r="G1217" s="17">
        <f t="shared" si="18"/>
        <v>65956.38461538461</v>
      </c>
    </row>
    <row r="1218" spans="1:7">
      <c r="A1218" s="19" t="e">
        <f>#REF!*1000+#REF!</f>
        <v>#REF!</v>
      </c>
      <c r="B1218" s="26"/>
      <c r="C1218" s="21" t="s">
        <v>1105</v>
      </c>
      <c r="D1218" s="21" t="s">
        <v>1139</v>
      </c>
      <c r="E1218" s="21">
        <v>11</v>
      </c>
      <c r="F1218" s="21">
        <v>379900</v>
      </c>
      <c r="G1218" s="17">
        <f t="shared" si="18"/>
        <v>34536.36363636364</v>
      </c>
    </row>
    <row r="1219" spans="1:7">
      <c r="A1219" s="19" t="e">
        <f>#REF!*1000+#REF!</f>
        <v>#REF!</v>
      </c>
      <c r="B1219" s="26"/>
      <c r="C1219" s="21" t="s">
        <v>1105</v>
      </c>
      <c r="D1219" s="21" t="s">
        <v>1140</v>
      </c>
      <c r="E1219" s="21">
        <v>3</v>
      </c>
      <c r="F1219" s="21">
        <v>926400</v>
      </c>
      <c r="G1219" s="17">
        <f t="shared" si="18"/>
        <v>308800</v>
      </c>
    </row>
    <row r="1220" spans="1:7">
      <c r="A1220" s="19" t="e">
        <f>#REF!*1000+#REF!</f>
        <v>#REF!</v>
      </c>
      <c r="B1220" s="26"/>
      <c r="C1220" s="21" t="s">
        <v>1105</v>
      </c>
      <c r="D1220" s="21" t="s">
        <v>1141</v>
      </c>
      <c r="E1220" s="21">
        <v>0</v>
      </c>
      <c r="F1220" s="21">
        <v>0</v>
      </c>
      <c r="G1220" s="17" t="e">
        <f t="shared" si="18"/>
        <v>#DIV/0!</v>
      </c>
    </row>
    <row r="1221" spans="1:7">
      <c r="A1221" s="19" t="e">
        <f>#REF!*1000+#REF!</f>
        <v>#REF!</v>
      </c>
      <c r="B1221" s="26"/>
      <c r="C1221" s="21" t="s">
        <v>1105</v>
      </c>
      <c r="D1221" s="21" t="s">
        <v>1142</v>
      </c>
      <c r="E1221" s="21">
        <v>0</v>
      </c>
      <c r="F1221" s="21">
        <v>0</v>
      </c>
      <c r="G1221" s="17" t="e">
        <f t="shared" si="18"/>
        <v>#DIV/0!</v>
      </c>
    </row>
    <row r="1222" spans="1:7">
      <c r="A1222" s="19" t="e">
        <f>#REF!*1000+#REF!</f>
        <v>#REF!</v>
      </c>
      <c r="B1222" s="26"/>
      <c r="C1222" s="21" t="s">
        <v>1105</v>
      </c>
      <c r="D1222" s="21" t="s">
        <v>1143</v>
      </c>
      <c r="E1222" s="21">
        <v>0</v>
      </c>
      <c r="F1222" s="21">
        <v>0</v>
      </c>
      <c r="G1222" s="17" t="e">
        <f t="shared" si="18"/>
        <v>#DIV/0!</v>
      </c>
    </row>
    <row r="1223" spans="1:7">
      <c r="A1223" s="19" t="e">
        <f>#REF!*1000+#REF!</f>
        <v>#REF!</v>
      </c>
      <c r="B1223" s="26"/>
      <c r="C1223" s="21" t="s">
        <v>1105</v>
      </c>
      <c r="D1223" s="21" t="s">
        <v>1144</v>
      </c>
      <c r="E1223" s="21">
        <v>0</v>
      </c>
      <c r="F1223" s="21">
        <v>0</v>
      </c>
      <c r="G1223" s="17" t="e">
        <f t="shared" si="18"/>
        <v>#DIV/0!</v>
      </c>
    </row>
    <row r="1224" spans="1:7">
      <c r="A1224" s="19" t="e">
        <f>#REF!*1000+#REF!</f>
        <v>#REF!</v>
      </c>
      <c r="B1224" s="26"/>
      <c r="C1224" s="21" t="s">
        <v>1105</v>
      </c>
      <c r="D1224" s="21" t="s">
        <v>1145</v>
      </c>
      <c r="E1224" s="21">
        <v>0</v>
      </c>
      <c r="F1224" s="21">
        <v>0</v>
      </c>
      <c r="G1224" s="17" t="e">
        <f t="shared" si="18"/>
        <v>#DIV/0!</v>
      </c>
    </row>
    <row r="1225" spans="1:7">
      <c r="A1225" s="19" t="e">
        <f>#REF!*1000+#REF!</f>
        <v>#REF!</v>
      </c>
      <c r="B1225" s="26"/>
      <c r="C1225" s="21" t="s">
        <v>1105</v>
      </c>
      <c r="D1225" s="21" t="s">
        <v>1146</v>
      </c>
      <c r="E1225" s="21">
        <v>0</v>
      </c>
      <c r="F1225" s="21">
        <v>0</v>
      </c>
      <c r="G1225" s="17" t="e">
        <f t="shared" si="18"/>
        <v>#DIV/0!</v>
      </c>
    </row>
    <row r="1226" spans="1:7">
      <c r="A1226" s="19" t="e">
        <f>#REF!*1000+#REF!</f>
        <v>#REF!</v>
      </c>
      <c r="B1226" s="26"/>
      <c r="C1226" s="21" t="s">
        <v>1105</v>
      </c>
      <c r="D1226" s="21" t="s">
        <v>1147</v>
      </c>
      <c r="E1226" s="21">
        <v>0</v>
      </c>
      <c r="F1226" s="21">
        <v>0</v>
      </c>
      <c r="G1226" s="17" t="e">
        <f t="shared" si="18"/>
        <v>#DIV/0!</v>
      </c>
    </row>
    <row r="1227" spans="1:7">
      <c r="A1227" s="19" t="e">
        <f>#REF!*1000+#REF!</f>
        <v>#REF!</v>
      </c>
      <c r="B1227" s="26"/>
      <c r="C1227" s="21" t="s">
        <v>1105</v>
      </c>
      <c r="D1227" s="21" t="s">
        <v>1148</v>
      </c>
      <c r="E1227" s="21">
        <v>11</v>
      </c>
      <c r="F1227" s="21">
        <v>114879</v>
      </c>
      <c r="G1227" s="17">
        <f t="shared" si="18"/>
        <v>10443.545454545454</v>
      </c>
    </row>
    <row r="1228" spans="1:7">
      <c r="A1228" s="19"/>
      <c r="B1228" s="26"/>
      <c r="C1228" s="21"/>
      <c r="D1228" s="21"/>
      <c r="E1228" s="21">
        <f>SUM(E1185:E1227)</f>
        <v>1917</v>
      </c>
      <c r="F1228" s="21">
        <f>SUM(F1185:F1227)</f>
        <v>697251588</v>
      </c>
      <c r="G1228" s="17">
        <f t="shared" si="18"/>
        <v>363720.1815336463</v>
      </c>
    </row>
    <row r="1229" spans="1:7">
      <c r="A1229" s="19" t="e">
        <f>#REF!*1000+#REF!</f>
        <v>#REF!</v>
      </c>
      <c r="B1229" s="26"/>
      <c r="C1229" s="21" t="s">
        <v>1149</v>
      </c>
      <c r="D1229" s="21" t="s">
        <v>1150</v>
      </c>
      <c r="E1229" s="21">
        <v>78</v>
      </c>
      <c r="F1229" s="21">
        <v>50475470</v>
      </c>
      <c r="G1229" s="17">
        <f t="shared" si="18"/>
        <v>647121.41025641025</v>
      </c>
    </row>
    <row r="1230" spans="1:7">
      <c r="A1230" s="19" t="e">
        <f>#REF!*1000+#REF!</f>
        <v>#REF!</v>
      </c>
      <c r="B1230" s="26"/>
      <c r="C1230" s="21" t="s">
        <v>1149</v>
      </c>
      <c r="D1230" s="21" t="s">
        <v>1151</v>
      </c>
      <c r="E1230" s="21">
        <v>44</v>
      </c>
      <c r="F1230" s="21">
        <v>55915401</v>
      </c>
      <c r="G1230" s="17">
        <f t="shared" si="18"/>
        <v>1270804.5681818181</v>
      </c>
    </row>
    <row r="1231" spans="1:7">
      <c r="A1231" s="19" t="e">
        <f>#REF!*1000+#REF!</f>
        <v>#REF!</v>
      </c>
      <c r="B1231" s="26"/>
      <c r="C1231" s="21" t="s">
        <v>1149</v>
      </c>
      <c r="D1231" s="21" t="s">
        <v>1152</v>
      </c>
      <c r="E1231" s="21">
        <v>2</v>
      </c>
      <c r="F1231" s="21">
        <v>1860191</v>
      </c>
      <c r="G1231" s="17">
        <f t="shared" si="18"/>
        <v>930095.5</v>
      </c>
    </row>
    <row r="1232" spans="1:7">
      <c r="A1232" s="19" t="e">
        <f>#REF!*1000+#REF!</f>
        <v>#REF!</v>
      </c>
      <c r="B1232" s="26"/>
      <c r="C1232" s="21" t="s">
        <v>1149</v>
      </c>
      <c r="D1232" s="21" t="s">
        <v>1153</v>
      </c>
      <c r="E1232" s="21">
        <v>0</v>
      </c>
      <c r="F1232" s="21">
        <v>0</v>
      </c>
      <c r="G1232" s="17" t="e">
        <f t="shared" si="18"/>
        <v>#DIV/0!</v>
      </c>
    </row>
    <row r="1233" spans="1:7">
      <c r="A1233" s="19" t="e">
        <f>#REF!*1000+#REF!</f>
        <v>#REF!</v>
      </c>
      <c r="B1233" s="26"/>
      <c r="C1233" s="21" t="s">
        <v>1149</v>
      </c>
      <c r="D1233" s="21" t="s">
        <v>1154</v>
      </c>
      <c r="E1233" s="21">
        <v>1</v>
      </c>
      <c r="F1233" s="21">
        <v>620000</v>
      </c>
      <c r="G1233" s="17">
        <f t="shared" si="18"/>
        <v>620000</v>
      </c>
    </row>
    <row r="1234" spans="1:7">
      <c r="A1234" s="19" t="e">
        <f>#REF!*1000+#REF!</f>
        <v>#REF!</v>
      </c>
      <c r="B1234" s="26"/>
      <c r="C1234" s="21" t="s">
        <v>1149</v>
      </c>
      <c r="D1234" s="21" t="s">
        <v>1155</v>
      </c>
      <c r="E1234" s="21">
        <v>30</v>
      </c>
      <c r="F1234" s="21">
        <v>12558568</v>
      </c>
      <c r="G1234" s="17">
        <f t="shared" si="18"/>
        <v>418618.93333333335</v>
      </c>
    </row>
    <row r="1235" spans="1:7">
      <c r="A1235" s="19" t="e">
        <f>#REF!*1000+#REF!</f>
        <v>#REF!</v>
      </c>
      <c r="B1235" s="26"/>
      <c r="C1235" s="21" t="s">
        <v>1149</v>
      </c>
      <c r="D1235" s="21" t="s">
        <v>1156</v>
      </c>
      <c r="E1235" s="21">
        <v>22</v>
      </c>
      <c r="F1235" s="21">
        <v>13699737</v>
      </c>
      <c r="G1235" s="17">
        <f t="shared" si="18"/>
        <v>622715.31818181823</v>
      </c>
    </row>
    <row r="1236" spans="1:7">
      <c r="A1236" s="19" t="e">
        <f>#REF!*1000+#REF!</f>
        <v>#REF!</v>
      </c>
      <c r="B1236" s="26"/>
      <c r="C1236" s="21" t="s">
        <v>1149</v>
      </c>
      <c r="D1236" s="21" t="s">
        <v>1157</v>
      </c>
      <c r="E1236" s="21">
        <v>25</v>
      </c>
      <c r="F1236" s="21">
        <v>11383320</v>
      </c>
      <c r="G1236" s="17">
        <f t="shared" si="18"/>
        <v>455332.8</v>
      </c>
    </row>
    <row r="1237" spans="1:7">
      <c r="A1237" s="19" t="e">
        <f>#REF!*1000+#REF!</f>
        <v>#REF!</v>
      </c>
      <c r="B1237" s="26"/>
      <c r="C1237" s="21" t="s">
        <v>1149</v>
      </c>
      <c r="D1237" s="21" t="s">
        <v>1158</v>
      </c>
      <c r="E1237" s="21">
        <v>15</v>
      </c>
      <c r="F1237" s="21">
        <v>9910670</v>
      </c>
      <c r="G1237" s="17">
        <f t="shared" si="18"/>
        <v>660711.33333333337</v>
      </c>
    </row>
    <row r="1238" spans="1:7">
      <c r="A1238" s="19" t="e">
        <f>#REF!*1000+#REF!</f>
        <v>#REF!</v>
      </c>
      <c r="B1238" s="26"/>
      <c r="C1238" s="21" t="s">
        <v>1149</v>
      </c>
      <c r="D1238" s="21" t="s">
        <v>1159</v>
      </c>
      <c r="E1238" s="21">
        <v>0</v>
      </c>
      <c r="F1238" s="21">
        <v>0</v>
      </c>
      <c r="G1238" s="17" t="e">
        <f t="shared" si="18"/>
        <v>#DIV/0!</v>
      </c>
    </row>
    <row r="1239" spans="1:7">
      <c r="A1239" s="19" t="e">
        <f>#REF!*1000+#REF!</f>
        <v>#REF!</v>
      </c>
      <c r="B1239" s="26"/>
      <c r="C1239" s="21" t="s">
        <v>1149</v>
      </c>
      <c r="D1239" s="21" t="s">
        <v>1160</v>
      </c>
      <c r="E1239" s="21">
        <v>123</v>
      </c>
      <c r="F1239" s="21">
        <v>57081905</v>
      </c>
      <c r="G1239" s="17">
        <f t="shared" si="18"/>
        <v>464080.52845528454</v>
      </c>
    </row>
    <row r="1240" spans="1:7">
      <c r="A1240" s="19" t="e">
        <f>#REF!*1000+#REF!</f>
        <v>#REF!</v>
      </c>
      <c r="B1240" s="26"/>
      <c r="C1240" s="21" t="s">
        <v>1149</v>
      </c>
      <c r="D1240" s="21" t="s">
        <v>1161</v>
      </c>
      <c r="E1240" s="21">
        <v>42</v>
      </c>
      <c r="F1240" s="21">
        <v>26665070</v>
      </c>
      <c r="G1240" s="17">
        <f t="shared" si="18"/>
        <v>634882.61904761905</v>
      </c>
    </row>
    <row r="1241" spans="1:7">
      <c r="A1241" s="19" t="e">
        <f>#REF!*1000+#REF!</f>
        <v>#REF!</v>
      </c>
      <c r="B1241" s="26"/>
      <c r="C1241" s="21" t="s">
        <v>1149</v>
      </c>
      <c r="D1241" s="21" t="s">
        <v>1162</v>
      </c>
      <c r="E1241" s="21">
        <v>2</v>
      </c>
      <c r="F1241" s="21">
        <v>1144300</v>
      </c>
      <c r="G1241" s="17">
        <f t="shared" si="18"/>
        <v>572150</v>
      </c>
    </row>
    <row r="1242" spans="1:7">
      <c r="A1242" s="19" t="e">
        <f>#REF!*1000+#REF!</f>
        <v>#REF!</v>
      </c>
      <c r="B1242" s="26"/>
      <c r="C1242" s="21" t="s">
        <v>1149</v>
      </c>
      <c r="D1242" s="21" t="s">
        <v>1163</v>
      </c>
      <c r="E1242" s="21">
        <v>146</v>
      </c>
      <c r="F1242" s="21">
        <v>66931690</v>
      </c>
      <c r="G1242" s="17">
        <f t="shared" si="18"/>
        <v>458436.23287671234</v>
      </c>
    </row>
    <row r="1243" spans="1:7">
      <c r="A1243" s="19" t="e">
        <f>#REF!*1000+#REF!</f>
        <v>#REF!</v>
      </c>
      <c r="B1243" s="26"/>
      <c r="C1243" s="21" t="s">
        <v>1149</v>
      </c>
      <c r="D1243" s="21" t="s">
        <v>1164</v>
      </c>
      <c r="E1243" s="21">
        <v>1</v>
      </c>
      <c r="F1243" s="21">
        <v>6908</v>
      </c>
      <c r="G1243" s="17">
        <f t="shared" si="18"/>
        <v>6908</v>
      </c>
    </row>
    <row r="1244" spans="1:7">
      <c r="A1244" s="19" t="e">
        <f>#REF!*1000+#REF!</f>
        <v>#REF!</v>
      </c>
      <c r="B1244" s="26"/>
      <c r="C1244" s="21" t="s">
        <v>1149</v>
      </c>
      <c r="D1244" s="21" t="s">
        <v>1165</v>
      </c>
      <c r="E1244" s="21">
        <v>7</v>
      </c>
      <c r="F1244" s="21">
        <v>8895700</v>
      </c>
      <c r="G1244" s="17">
        <f t="shared" si="18"/>
        <v>1270814.2857142857</v>
      </c>
    </row>
    <row r="1245" spans="1:7">
      <c r="A1245" s="19" t="e">
        <f>#REF!*1000+#REF!</f>
        <v>#REF!</v>
      </c>
      <c r="B1245" s="26"/>
      <c r="C1245" s="21" t="s">
        <v>1149</v>
      </c>
      <c r="D1245" s="21" t="s">
        <v>1166</v>
      </c>
      <c r="E1245" s="21">
        <v>122</v>
      </c>
      <c r="F1245" s="21">
        <v>35129808</v>
      </c>
      <c r="G1245" s="17">
        <f t="shared" si="18"/>
        <v>287949.24590163934</v>
      </c>
    </row>
    <row r="1246" spans="1:7">
      <c r="A1246" s="19" t="e">
        <f>#REF!*1000+#REF!</f>
        <v>#REF!</v>
      </c>
      <c r="B1246" s="26"/>
      <c r="C1246" s="21" t="s">
        <v>1149</v>
      </c>
      <c r="D1246" s="21" t="s">
        <v>1167</v>
      </c>
      <c r="E1246" s="21">
        <v>157</v>
      </c>
      <c r="F1246" s="21">
        <v>105301364</v>
      </c>
      <c r="G1246" s="17">
        <f t="shared" si="18"/>
        <v>670709.32484076428</v>
      </c>
    </row>
    <row r="1247" spans="1:7">
      <c r="A1247" s="19" t="e">
        <f>#REF!*1000+#REF!</f>
        <v>#REF!</v>
      </c>
      <c r="B1247" s="26"/>
      <c r="C1247" s="21" t="s">
        <v>1149</v>
      </c>
      <c r="D1247" s="21" t="s">
        <v>1168</v>
      </c>
      <c r="E1247" s="21">
        <v>147</v>
      </c>
      <c r="F1247" s="21">
        <v>68701645</v>
      </c>
      <c r="G1247" s="17">
        <f t="shared" ref="G1247:G1312" si="19">F1247/E1247</f>
        <v>467358.12925170065</v>
      </c>
    </row>
    <row r="1248" spans="1:7">
      <c r="A1248" s="19" t="e">
        <f>#REF!*1000+#REF!</f>
        <v>#REF!</v>
      </c>
      <c r="B1248" s="26"/>
      <c r="C1248" s="21" t="s">
        <v>1149</v>
      </c>
      <c r="D1248" s="21" t="s">
        <v>1169</v>
      </c>
      <c r="E1248" s="21">
        <v>13</v>
      </c>
      <c r="F1248" s="21">
        <v>2605474</v>
      </c>
      <c r="G1248" s="17">
        <f t="shared" si="19"/>
        <v>200421.07692307694</v>
      </c>
    </row>
    <row r="1249" spans="1:7">
      <c r="A1249" s="19" t="e">
        <f>#REF!*1000+#REF!</f>
        <v>#REF!</v>
      </c>
      <c r="B1249" s="26"/>
      <c r="C1249" s="21" t="s">
        <v>1149</v>
      </c>
      <c r="D1249" s="21" t="s">
        <v>1170</v>
      </c>
      <c r="E1249" s="21">
        <v>22</v>
      </c>
      <c r="F1249" s="21">
        <v>14699330</v>
      </c>
      <c r="G1249" s="17">
        <f t="shared" si="19"/>
        <v>668151.36363636365</v>
      </c>
    </row>
    <row r="1250" spans="1:7">
      <c r="A1250" s="19" t="e">
        <f>#REF!*1000+#REF!</f>
        <v>#REF!</v>
      </c>
      <c r="B1250" s="26"/>
      <c r="C1250" s="21" t="s">
        <v>1149</v>
      </c>
      <c r="D1250" s="21" t="s">
        <v>1171</v>
      </c>
      <c r="E1250" s="21">
        <v>5</v>
      </c>
      <c r="F1250" s="21">
        <v>2882936</v>
      </c>
      <c r="G1250" s="17">
        <f t="shared" si="19"/>
        <v>576587.19999999995</v>
      </c>
    </row>
    <row r="1251" spans="1:7">
      <c r="A1251" s="19" t="e">
        <f>#REF!*1000+#REF!</f>
        <v>#REF!</v>
      </c>
      <c r="B1251" s="26"/>
      <c r="C1251" s="21" t="s">
        <v>1149</v>
      </c>
      <c r="D1251" s="21" t="s">
        <v>1172</v>
      </c>
      <c r="E1251" s="21">
        <v>2</v>
      </c>
      <c r="F1251" s="21">
        <v>1353200</v>
      </c>
      <c r="G1251" s="17">
        <f t="shared" si="19"/>
        <v>676600</v>
      </c>
    </row>
    <row r="1252" spans="1:7">
      <c r="A1252" s="19" t="e">
        <f>#REF!*1000+#REF!</f>
        <v>#REF!</v>
      </c>
      <c r="B1252" s="26"/>
      <c r="C1252" s="21" t="s">
        <v>1149</v>
      </c>
      <c r="D1252" s="21" t="s">
        <v>1173</v>
      </c>
      <c r="E1252" s="21">
        <v>65</v>
      </c>
      <c r="F1252" s="21">
        <v>20310447</v>
      </c>
      <c r="G1252" s="17">
        <f t="shared" si="19"/>
        <v>312468.41538461536</v>
      </c>
    </row>
    <row r="1253" spans="1:7">
      <c r="A1253" s="19" t="e">
        <f>#REF!*1000+#REF!</f>
        <v>#REF!</v>
      </c>
      <c r="B1253" s="26"/>
      <c r="C1253" s="21" t="s">
        <v>1149</v>
      </c>
      <c r="D1253" s="21" t="s">
        <v>1174</v>
      </c>
      <c r="E1253" s="21">
        <v>44</v>
      </c>
      <c r="F1253" s="21">
        <v>16658664</v>
      </c>
      <c r="G1253" s="17">
        <f t="shared" si="19"/>
        <v>378606</v>
      </c>
    </row>
    <row r="1254" spans="1:7">
      <c r="A1254" s="19" t="e">
        <f>#REF!*1000+#REF!</f>
        <v>#REF!</v>
      </c>
      <c r="B1254" s="26"/>
      <c r="C1254" s="21" t="s">
        <v>1149</v>
      </c>
      <c r="D1254" s="21" t="s">
        <v>1175</v>
      </c>
      <c r="E1254" s="21">
        <v>7</v>
      </c>
      <c r="F1254" s="21">
        <v>3745500</v>
      </c>
      <c r="G1254" s="17">
        <f t="shared" si="19"/>
        <v>535071.42857142852</v>
      </c>
    </row>
    <row r="1255" spans="1:7">
      <c r="A1255" s="19" t="e">
        <f>#REF!*1000+#REF!</f>
        <v>#REF!</v>
      </c>
      <c r="B1255" s="26"/>
      <c r="C1255" s="21" t="s">
        <v>1149</v>
      </c>
      <c r="D1255" s="21" t="s">
        <v>1176</v>
      </c>
      <c r="E1255" s="21">
        <v>0</v>
      </c>
      <c r="F1255" s="21">
        <v>0</v>
      </c>
      <c r="G1255" s="17" t="e">
        <f t="shared" si="19"/>
        <v>#DIV/0!</v>
      </c>
    </row>
    <row r="1256" spans="1:7">
      <c r="A1256" s="19" t="e">
        <f>#REF!*1000+#REF!</f>
        <v>#REF!</v>
      </c>
      <c r="B1256" s="26"/>
      <c r="C1256" s="21" t="s">
        <v>1149</v>
      </c>
      <c r="D1256" s="21" t="s">
        <v>1145</v>
      </c>
      <c r="E1256" s="21">
        <v>8</v>
      </c>
      <c r="F1256" s="21">
        <v>3028462</v>
      </c>
      <c r="G1256" s="17">
        <f t="shared" si="19"/>
        <v>378557.75</v>
      </c>
    </row>
    <row r="1257" spans="1:7">
      <c r="A1257" s="19" t="e">
        <f>#REF!*1000+#REF!</f>
        <v>#REF!</v>
      </c>
      <c r="B1257" s="26"/>
      <c r="C1257" s="21" t="s">
        <v>1149</v>
      </c>
      <c r="D1257" s="21" t="s">
        <v>1177</v>
      </c>
      <c r="E1257" s="21">
        <v>23</v>
      </c>
      <c r="F1257" s="21">
        <v>20771520</v>
      </c>
      <c r="G1257" s="17">
        <f t="shared" si="19"/>
        <v>903109.56521739135</v>
      </c>
    </row>
    <row r="1258" spans="1:7">
      <c r="A1258" s="19" t="e">
        <f>#REF!*1000+#REF!</f>
        <v>#REF!</v>
      </c>
      <c r="B1258" s="26"/>
      <c r="C1258" s="21" t="s">
        <v>1149</v>
      </c>
      <c r="D1258" s="21" t="s">
        <v>1178</v>
      </c>
      <c r="E1258" s="21">
        <v>23</v>
      </c>
      <c r="F1258" s="21">
        <v>6991661</v>
      </c>
      <c r="G1258" s="17">
        <f t="shared" si="19"/>
        <v>303985.26086956525</v>
      </c>
    </row>
    <row r="1259" spans="1:7">
      <c r="A1259" s="19" t="e">
        <f>#REF!*1000+#REF!</f>
        <v>#REF!</v>
      </c>
      <c r="B1259" s="26"/>
      <c r="C1259" s="21" t="s">
        <v>1149</v>
      </c>
      <c r="D1259" s="21" t="s">
        <v>1179</v>
      </c>
      <c r="E1259" s="21">
        <v>15</v>
      </c>
      <c r="F1259" s="21">
        <v>410600</v>
      </c>
      <c r="G1259" s="17">
        <f t="shared" si="19"/>
        <v>27373.333333333332</v>
      </c>
    </row>
    <row r="1260" spans="1:7">
      <c r="A1260" s="19" t="e">
        <f>#REF!*1000+#REF!</f>
        <v>#REF!</v>
      </c>
      <c r="B1260" s="26"/>
      <c r="C1260" s="21" t="s">
        <v>1149</v>
      </c>
      <c r="D1260" s="21" t="s">
        <v>1180</v>
      </c>
      <c r="E1260" s="21">
        <v>55</v>
      </c>
      <c r="F1260" s="21">
        <v>21185600</v>
      </c>
      <c r="G1260" s="17">
        <f t="shared" si="19"/>
        <v>385192.72727272729</v>
      </c>
    </row>
    <row r="1261" spans="1:7">
      <c r="A1261" s="19" t="e">
        <f>#REF!*1000+#REF!</f>
        <v>#REF!</v>
      </c>
      <c r="B1261" s="26"/>
      <c r="C1261" s="21" t="s">
        <v>1149</v>
      </c>
      <c r="D1261" s="21" t="s">
        <v>1181</v>
      </c>
      <c r="E1261" s="21">
        <v>37</v>
      </c>
      <c r="F1261" s="21">
        <v>11854301</v>
      </c>
      <c r="G1261" s="17">
        <f t="shared" si="19"/>
        <v>320386.51351351349</v>
      </c>
    </row>
    <row r="1262" spans="1:7">
      <c r="A1262" s="19" t="e">
        <f>#REF!*1000+#REF!</f>
        <v>#REF!</v>
      </c>
      <c r="B1262" s="26"/>
      <c r="C1262" s="21" t="s">
        <v>1149</v>
      </c>
      <c r="D1262" s="21" t="s">
        <v>1182</v>
      </c>
      <c r="E1262" s="21">
        <v>32</v>
      </c>
      <c r="F1262" s="21">
        <v>11199362</v>
      </c>
      <c r="G1262" s="17">
        <f t="shared" si="19"/>
        <v>349980.0625</v>
      </c>
    </row>
    <row r="1263" spans="1:7">
      <c r="A1263" s="19" t="e">
        <f>#REF!*1000+#REF!</f>
        <v>#REF!</v>
      </c>
      <c r="B1263" s="26"/>
      <c r="C1263" s="21" t="s">
        <v>1149</v>
      </c>
      <c r="D1263" s="21" t="s">
        <v>1183</v>
      </c>
      <c r="E1263" s="21">
        <v>6</v>
      </c>
      <c r="F1263" s="21">
        <v>1044815</v>
      </c>
      <c r="G1263" s="17">
        <f t="shared" si="19"/>
        <v>174135.83333333334</v>
      </c>
    </row>
    <row r="1264" spans="1:7">
      <c r="A1264" s="19" t="e">
        <f>#REF!*1000+#REF!</f>
        <v>#REF!</v>
      </c>
      <c r="B1264" s="26"/>
      <c r="C1264" s="21" t="s">
        <v>1149</v>
      </c>
      <c r="D1264" s="21" t="s">
        <v>1184</v>
      </c>
      <c r="E1264" s="21">
        <v>6</v>
      </c>
      <c r="F1264" s="21">
        <v>4767310</v>
      </c>
      <c r="G1264" s="17">
        <f t="shared" si="19"/>
        <v>794551.66666666663</v>
      </c>
    </row>
    <row r="1265" spans="1:7">
      <c r="A1265" s="19" t="e">
        <f>#REF!*1000+#REF!</f>
        <v>#REF!</v>
      </c>
      <c r="B1265" s="26"/>
      <c r="C1265" s="21" t="s">
        <v>1149</v>
      </c>
      <c r="D1265" s="21" t="s">
        <v>1185</v>
      </c>
      <c r="E1265" s="21">
        <v>63</v>
      </c>
      <c r="F1265" s="21">
        <v>34851374</v>
      </c>
      <c r="G1265" s="17">
        <f t="shared" si="19"/>
        <v>553196.41269841266</v>
      </c>
    </row>
    <row r="1266" spans="1:7">
      <c r="A1266" s="19" t="e">
        <f>#REF!*1000+#REF!</f>
        <v>#REF!</v>
      </c>
      <c r="B1266" s="26"/>
      <c r="C1266" s="21" t="s">
        <v>1149</v>
      </c>
      <c r="D1266" s="21" t="s">
        <v>1186</v>
      </c>
      <c r="E1266" s="21">
        <v>1</v>
      </c>
      <c r="F1266" s="21">
        <v>119200</v>
      </c>
      <c r="G1266" s="17">
        <f t="shared" si="19"/>
        <v>119200</v>
      </c>
    </row>
    <row r="1267" spans="1:7">
      <c r="A1267" s="19" t="e">
        <f>#REF!*1000+#REF!</f>
        <v>#REF!</v>
      </c>
      <c r="B1267" s="26"/>
      <c r="C1267" s="21" t="s">
        <v>1149</v>
      </c>
      <c r="D1267" s="21" t="s">
        <v>1187</v>
      </c>
      <c r="E1267" s="21">
        <v>138</v>
      </c>
      <c r="F1267" s="21">
        <v>61705832</v>
      </c>
      <c r="G1267" s="17">
        <f t="shared" si="19"/>
        <v>447143.71014492755</v>
      </c>
    </row>
    <row r="1268" spans="1:7">
      <c r="A1268" s="19" t="e">
        <f>#REF!*1000+#REF!</f>
        <v>#REF!</v>
      </c>
      <c r="B1268" s="26"/>
      <c r="C1268" s="21" t="s">
        <v>1149</v>
      </c>
      <c r="D1268" s="21" t="s">
        <v>1188</v>
      </c>
      <c r="E1268" s="21">
        <v>12</v>
      </c>
      <c r="F1268" s="21">
        <v>8777637</v>
      </c>
      <c r="G1268" s="17">
        <f t="shared" si="19"/>
        <v>731469.75</v>
      </c>
    </row>
    <row r="1269" spans="1:7">
      <c r="A1269" s="19" t="e">
        <f>#REF!*1000+#REF!</f>
        <v>#REF!</v>
      </c>
      <c r="B1269" s="26"/>
      <c r="C1269" s="21" t="s">
        <v>1149</v>
      </c>
      <c r="D1269" s="21" t="s">
        <v>1189</v>
      </c>
      <c r="E1269" s="21">
        <v>125</v>
      </c>
      <c r="F1269" s="21">
        <v>60825828</v>
      </c>
      <c r="G1269" s="17">
        <f t="shared" si="19"/>
        <v>486606.62400000001</v>
      </c>
    </row>
    <row r="1270" spans="1:7">
      <c r="A1270" s="19"/>
      <c r="B1270" s="26"/>
      <c r="C1270" s="21"/>
      <c r="D1270" s="21"/>
      <c r="E1270" s="21">
        <f>SUM(E1229:E1269)</f>
        <v>1666</v>
      </c>
      <c r="F1270" s="21">
        <f>SUM(F1229:F1269)</f>
        <v>836070800</v>
      </c>
      <c r="G1270" s="17">
        <f t="shared" si="19"/>
        <v>501843.21728691476</v>
      </c>
    </row>
    <row r="1271" spans="1:7">
      <c r="A1271" s="19" t="e">
        <f>#REF!*1000+#REF!</f>
        <v>#REF!</v>
      </c>
      <c r="B1271" s="26"/>
      <c r="C1271" s="21" t="s">
        <v>1190</v>
      </c>
      <c r="D1271" s="21" t="s">
        <v>1191</v>
      </c>
      <c r="E1271" s="21">
        <v>0</v>
      </c>
      <c r="F1271" s="21">
        <v>0</v>
      </c>
      <c r="G1271" s="17" t="e">
        <f t="shared" si="19"/>
        <v>#DIV/0!</v>
      </c>
    </row>
    <row r="1272" spans="1:7">
      <c r="A1272" s="19" t="e">
        <f>#REF!*1000+#REF!</f>
        <v>#REF!</v>
      </c>
      <c r="B1272" s="26"/>
      <c r="C1272" s="21" t="s">
        <v>1190</v>
      </c>
      <c r="D1272" s="21" t="s">
        <v>1192</v>
      </c>
      <c r="E1272" s="21">
        <v>0</v>
      </c>
      <c r="F1272" s="21">
        <v>0</v>
      </c>
      <c r="G1272" s="17" t="e">
        <f t="shared" si="19"/>
        <v>#DIV/0!</v>
      </c>
    </row>
    <row r="1273" spans="1:7">
      <c r="A1273" s="19" t="e">
        <f>#REF!*1000+#REF!</f>
        <v>#REF!</v>
      </c>
      <c r="B1273" s="26"/>
      <c r="C1273" s="21" t="s">
        <v>1190</v>
      </c>
      <c r="D1273" s="21" t="s">
        <v>1193</v>
      </c>
      <c r="E1273" s="21">
        <v>4</v>
      </c>
      <c r="F1273" s="21">
        <v>2816386</v>
      </c>
      <c r="G1273" s="17">
        <f t="shared" si="19"/>
        <v>704096.5</v>
      </c>
    </row>
    <row r="1274" spans="1:7">
      <c r="A1274" s="19" t="e">
        <f>#REF!*1000+#REF!</f>
        <v>#REF!</v>
      </c>
      <c r="B1274" s="26"/>
      <c r="C1274" s="21" t="s">
        <v>1190</v>
      </c>
      <c r="D1274" s="21" t="s">
        <v>1194</v>
      </c>
      <c r="E1274" s="21">
        <v>0</v>
      </c>
      <c r="F1274" s="21">
        <v>0</v>
      </c>
      <c r="G1274" s="17" t="e">
        <f t="shared" si="19"/>
        <v>#DIV/0!</v>
      </c>
    </row>
    <row r="1275" spans="1:7">
      <c r="A1275" s="19" t="e">
        <f>#REF!*1000+#REF!</f>
        <v>#REF!</v>
      </c>
      <c r="B1275" s="26"/>
      <c r="C1275" s="21" t="s">
        <v>1190</v>
      </c>
      <c r="D1275" s="21" t="s">
        <v>1195</v>
      </c>
      <c r="E1275" s="21">
        <v>204</v>
      </c>
      <c r="F1275" s="21">
        <v>148101696</v>
      </c>
      <c r="G1275" s="17">
        <f t="shared" si="19"/>
        <v>725988.70588235289</v>
      </c>
    </row>
    <row r="1276" spans="1:7">
      <c r="A1276" s="19" t="e">
        <f>#REF!*1000+#REF!</f>
        <v>#REF!</v>
      </c>
      <c r="B1276" s="26"/>
      <c r="C1276" s="21" t="s">
        <v>1190</v>
      </c>
      <c r="D1276" s="21" t="s">
        <v>1196</v>
      </c>
      <c r="E1276" s="21">
        <v>4</v>
      </c>
      <c r="F1276" s="21">
        <v>354745</v>
      </c>
      <c r="G1276" s="17">
        <f t="shared" si="19"/>
        <v>88686.25</v>
      </c>
    </row>
    <row r="1277" spans="1:7">
      <c r="A1277" s="19" t="e">
        <f>#REF!*1000+#REF!</f>
        <v>#REF!</v>
      </c>
      <c r="B1277" s="26"/>
      <c r="C1277" s="21" t="s">
        <v>1190</v>
      </c>
      <c r="D1277" s="21" t="s">
        <v>1197</v>
      </c>
      <c r="E1277" s="21">
        <v>0</v>
      </c>
      <c r="F1277" s="21">
        <v>0</v>
      </c>
      <c r="G1277" s="17" t="e">
        <f t="shared" si="19"/>
        <v>#DIV/0!</v>
      </c>
    </row>
    <row r="1278" spans="1:7">
      <c r="A1278" s="19" t="e">
        <f>#REF!*1000+#REF!</f>
        <v>#REF!</v>
      </c>
      <c r="B1278" s="26"/>
      <c r="C1278" s="21" t="s">
        <v>1190</v>
      </c>
      <c r="D1278" s="21" t="s">
        <v>1198</v>
      </c>
      <c r="E1278" s="21">
        <v>2</v>
      </c>
      <c r="F1278" s="21">
        <v>1895500</v>
      </c>
      <c r="G1278" s="17">
        <f t="shared" si="19"/>
        <v>947750</v>
      </c>
    </row>
    <row r="1279" spans="1:7">
      <c r="A1279" s="19" t="e">
        <f>#REF!*1000+#REF!</f>
        <v>#REF!</v>
      </c>
      <c r="B1279" s="26"/>
      <c r="C1279" s="21" t="s">
        <v>1190</v>
      </c>
      <c r="D1279" s="21" t="s">
        <v>1199</v>
      </c>
      <c r="E1279" s="21">
        <v>8</v>
      </c>
      <c r="F1279" s="21">
        <v>1419600</v>
      </c>
      <c r="G1279" s="17">
        <f t="shared" si="19"/>
        <v>177450</v>
      </c>
    </row>
    <row r="1280" spans="1:7">
      <c r="A1280" s="19" t="e">
        <f>#REF!*1000+#REF!</f>
        <v>#REF!</v>
      </c>
      <c r="B1280" s="26"/>
      <c r="C1280" s="21" t="s">
        <v>1190</v>
      </c>
      <c r="D1280" s="21" t="s">
        <v>1200</v>
      </c>
      <c r="E1280" s="21">
        <v>0</v>
      </c>
      <c r="F1280" s="21">
        <v>0</v>
      </c>
      <c r="G1280" s="17" t="e">
        <f t="shared" si="19"/>
        <v>#DIV/0!</v>
      </c>
    </row>
    <row r="1281" spans="1:7">
      <c r="A1281" s="19" t="e">
        <f>#REF!*1000+#REF!</f>
        <v>#REF!</v>
      </c>
      <c r="B1281" s="26"/>
      <c r="C1281" s="21" t="s">
        <v>1190</v>
      </c>
      <c r="D1281" s="21" t="s">
        <v>1201</v>
      </c>
      <c r="E1281" s="21">
        <v>27</v>
      </c>
      <c r="F1281" s="21">
        <v>9041222</v>
      </c>
      <c r="G1281" s="17">
        <f t="shared" si="19"/>
        <v>334860.0740740741</v>
      </c>
    </row>
    <row r="1282" spans="1:7">
      <c r="A1282" s="19" t="e">
        <f>#REF!*1000+#REF!</f>
        <v>#REF!</v>
      </c>
      <c r="B1282" s="26"/>
      <c r="C1282" s="21" t="s">
        <v>1190</v>
      </c>
      <c r="D1282" s="21" t="s">
        <v>1202</v>
      </c>
      <c r="E1282" s="21">
        <v>0</v>
      </c>
      <c r="F1282" s="21">
        <v>0</v>
      </c>
      <c r="G1282" s="17" t="e">
        <f t="shared" si="19"/>
        <v>#DIV/0!</v>
      </c>
    </row>
    <row r="1283" spans="1:7">
      <c r="A1283" s="19" t="e">
        <f>#REF!*1000+#REF!</f>
        <v>#REF!</v>
      </c>
      <c r="B1283" s="26"/>
      <c r="C1283" s="21" t="s">
        <v>1190</v>
      </c>
      <c r="D1283" s="21" t="s">
        <v>1203</v>
      </c>
      <c r="E1283" s="21">
        <v>0</v>
      </c>
      <c r="F1283" s="21">
        <v>0</v>
      </c>
      <c r="G1283" s="17" t="e">
        <f t="shared" si="19"/>
        <v>#DIV/0!</v>
      </c>
    </row>
    <row r="1284" spans="1:7">
      <c r="A1284" s="19" t="e">
        <f>#REF!*1000+#REF!</f>
        <v>#REF!</v>
      </c>
      <c r="B1284" s="26"/>
      <c r="C1284" s="21" t="s">
        <v>1190</v>
      </c>
      <c r="D1284" s="21" t="s">
        <v>1204</v>
      </c>
      <c r="E1284" s="21">
        <v>0</v>
      </c>
      <c r="F1284" s="21">
        <v>0</v>
      </c>
      <c r="G1284" s="17" t="e">
        <f t="shared" si="19"/>
        <v>#DIV/0!</v>
      </c>
    </row>
    <row r="1285" spans="1:7">
      <c r="A1285" s="19" t="e">
        <f>#REF!*1000+#REF!</f>
        <v>#REF!</v>
      </c>
      <c r="B1285" s="26"/>
      <c r="C1285" s="21" t="s">
        <v>1190</v>
      </c>
      <c r="D1285" s="21" t="s">
        <v>321</v>
      </c>
      <c r="E1285" s="21">
        <v>9</v>
      </c>
      <c r="F1285" s="21">
        <v>177600</v>
      </c>
      <c r="G1285" s="17">
        <f t="shared" si="19"/>
        <v>19733.333333333332</v>
      </c>
    </row>
    <row r="1286" spans="1:7">
      <c r="A1286" s="19" t="e">
        <f>#REF!*1000+#REF!</f>
        <v>#REF!</v>
      </c>
      <c r="B1286" s="26"/>
      <c r="C1286" s="21" t="s">
        <v>1190</v>
      </c>
      <c r="D1286" s="21" t="s">
        <v>1205</v>
      </c>
      <c r="E1286" s="21">
        <v>0</v>
      </c>
      <c r="F1286" s="21">
        <v>0</v>
      </c>
      <c r="G1286" s="17" t="e">
        <f t="shared" si="19"/>
        <v>#DIV/0!</v>
      </c>
    </row>
    <row r="1287" spans="1:7">
      <c r="A1287" s="19" t="e">
        <f>#REF!*1000+#REF!</f>
        <v>#REF!</v>
      </c>
      <c r="B1287" s="26"/>
      <c r="C1287" s="21" t="s">
        <v>1190</v>
      </c>
      <c r="D1287" s="21" t="s">
        <v>1206</v>
      </c>
      <c r="E1287" s="21">
        <v>12</v>
      </c>
      <c r="F1287" s="21">
        <v>17317600</v>
      </c>
      <c r="G1287" s="17">
        <f t="shared" si="19"/>
        <v>1443133.3333333333</v>
      </c>
    </row>
    <row r="1288" spans="1:7">
      <c r="A1288" s="19" t="e">
        <f>#REF!*1000+#REF!</f>
        <v>#REF!</v>
      </c>
      <c r="B1288" s="26"/>
      <c r="C1288" s="21" t="s">
        <v>1190</v>
      </c>
      <c r="D1288" s="21" t="s">
        <v>1207</v>
      </c>
      <c r="E1288" s="21">
        <v>0</v>
      </c>
      <c r="F1288" s="21">
        <v>0</v>
      </c>
      <c r="G1288" s="17" t="e">
        <f t="shared" si="19"/>
        <v>#DIV/0!</v>
      </c>
    </row>
    <row r="1289" spans="1:7">
      <c r="A1289" s="19" t="e">
        <f>#REF!*1000+#REF!</f>
        <v>#REF!</v>
      </c>
      <c r="B1289" s="26"/>
      <c r="C1289" s="21" t="s">
        <v>1190</v>
      </c>
      <c r="D1289" s="21" t="s">
        <v>1208</v>
      </c>
      <c r="E1289" s="21">
        <v>0</v>
      </c>
      <c r="F1289" s="21">
        <v>0</v>
      </c>
      <c r="G1289" s="17" t="e">
        <f t="shared" si="19"/>
        <v>#DIV/0!</v>
      </c>
    </row>
    <row r="1290" spans="1:7">
      <c r="A1290" s="19" t="e">
        <f>#REF!*1000+#REF!</f>
        <v>#REF!</v>
      </c>
      <c r="B1290" s="26"/>
      <c r="C1290" s="21" t="s">
        <v>1190</v>
      </c>
      <c r="D1290" s="21" t="s">
        <v>1209</v>
      </c>
      <c r="E1290" s="21">
        <v>13</v>
      </c>
      <c r="F1290" s="21">
        <v>2511400</v>
      </c>
      <c r="G1290" s="17">
        <f t="shared" si="19"/>
        <v>193184.61538461538</v>
      </c>
    </row>
    <row r="1291" spans="1:7">
      <c r="A1291" s="19" t="e">
        <f>#REF!*1000+#REF!</f>
        <v>#REF!</v>
      </c>
      <c r="B1291" s="26"/>
      <c r="C1291" s="21" t="s">
        <v>1190</v>
      </c>
      <c r="D1291" s="21" t="s">
        <v>1210</v>
      </c>
      <c r="E1291" s="21">
        <v>0</v>
      </c>
      <c r="F1291" s="21">
        <v>0</v>
      </c>
      <c r="G1291" s="17" t="e">
        <f t="shared" si="19"/>
        <v>#DIV/0!</v>
      </c>
    </row>
    <row r="1292" spans="1:7">
      <c r="A1292" s="19" t="e">
        <f>#REF!*1000+#REF!</f>
        <v>#REF!</v>
      </c>
      <c r="B1292" s="26"/>
      <c r="C1292" s="21" t="s">
        <v>1190</v>
      </c>
      <c r="D1292" s="21" t="s">
        <v>1211</v>
      </c>
      <c r="E1292" s="21">
        <v>11</v>
      </c>
      <c r="F1292" s="21">
        <v>6679000</v>
      </c>
      <c r="G1292" s="17">
        <f t="shared" si="19"/>
        <v>607181.81818181823</v>
      </c>
    </row>
    <row r="1293" spans="1:7">
      <c r="A1293" s="19" t="e">
        <f>#REF!*1000+#REF!</f>
        <v>#REF!</v>
      </c>
      <c r="B1293" s="26"/>
      <c r="C1293" s="21" t="s">
        <v>1190</v>
      </c>
      <c r="D1293" s="21" t="s">
        <v>1212</v>
      </c>
      <c r="E1293" s="21">
        <v>4</v>
      </c>
      <c r="F1293" s="21">
        <v>5154000</v>
      </c>
      <c r="G1293" s="17">
        <f t="shared" si="19"/>
        <v>1288500</v>
      </c>
    </row>
    <row r="1294" spans="1:7">
      <c r="A1294" s="19" t="e">
        <f>#REF!*1000+#REF!</f>
        <v>#REF!</v>
      </c>
      <c r="B1294" s="26"/>
      <c r="C1294" s="21" t="s">
        <v>1190</v>
      </c>
      <c r="D1294" s="21" t="s">
        <v>1213</v>
      </c>
      <c r="E1294" s="21">
        <v>180</v>
      </c>
      <c r="F1294" s="21">
        <v>54046229</v>
      </c>
      <c r="G1294" s="17">
        <f t="shared" si="19"/>
        <v>300256.8277777778</v>
      </c>
    </row>
    <row r="1295" spans="1:7">
      <c r="A1295" s="19" t="e">
        <f>#REF!*1000+#REF!</f>
        <v>#REF!</v>
      </c>
      <c r="B1295" s="26"/>
      <c r="C1295" s="21" t="s">
        <v>1190</v>
      </c>
      <c r="D1295" s="21" t="s">
        <v>1214</v>
      </c>
      <c r="E1295" s="21">
        <v>5</v>
      </c>
      <c r="F1295" s="21">
        <v>3082700</v>
      </c>
      <c r="G1295" s="17">
        <f t="shared" si="19"/>
        <v>616540</v>
      </c>
    </row>
    <row r="1296" spans="1:7">
      <c r="A1296" s="19" t="e">
        <f>#REF!*1000+#REF!</f>
        <v>#REF!</v>
      </c>
      <c r="B1296" s="26"/>
      <c r="C1296" s="21" t="s">
        <v>1190</v>
      </c>
      <c r="D1296" s="21" t="s">
        <v>1215</v>
      </c>
      <c r="E1296" s="21">
        <v>3</v>
      </c>
      <c r="F1296" s="21">
        <v>281341</v>
      </c>
      <c r="G1296" s="17">
        <f t="shared" si="19"/>
        <v>93780.333333333328</v>
      </c>
    </row>
    <row r="1297" spans="1:7">
      <c r="A1297" s="19" t="e">
        <f>#REF!*1000+#REF!</f>
        <v>#REF!</v>
      </c>
      <c r="B1297" s="26"/>
      <c r="C1297" s="21" t="s">
        <v>1190</v>
      </c>
      <c r="D1297" s="21" t="s">
        <v>1216</v>
      </c>
      <c r="E1297" s="21">
        <v>2</v>
      </c>
      <c r="F1297" s="21">
        <v>61104</v>
      </c>
      <c r="G1297" s="17">
        <f t="shared" si="19"/>
        <v>30552</v>
      </c>
    </row>
    <row r="1298" spans="1:7">
      <c r="A1298" s="19" t="e">
        <f>#REF!*1000+#REF!</f>
        <v>#REF!</v>
      </c>
      <c r="B1298" s="26"/>
      <c r="C1298" s="21" t="s">
        <v>1190</v>
      </c>
      <c r="D1298" s="21" t="s">
        <v>1217</v>
      </c>
      <c r="E1298" s="21">
        <v>6</v>
      </c>
      <c r="F1298" s="21">
        <v>3441300</v>
      </c>
      <c r="G1298" s="17">
        <f t="shared" si="19"/>
        <v>573550</v>
      </c>
    </row>
    <row r="1299" spans="1:7">
      <c r="A1299" s="19" t="e">
        <f>#REF!*1000+#REF!</f>
        <v>#REF!</v>
      </c>
      <c r="B1299" s="26"/>
      <c r="C1299" s="21" t="s">
        <v>1190</v>
      </c>
      <c r="D1299" s="21" t="s">
        <v>1218</v>
      </c>
      <c r="E1299" s="21">
        <v>3</v>
      </c>
      <c r="F1299" s="21">
        <v>665200</v>
      </c>
      <c r="G1299" s="17">
        <f t="shared" si="19"/>
        <v>221733.33333333334</v>
      </c>
    </row>
    <row r="1300" spans="1:7">
      <c r="A1300" s="19" t="e">
        <f>#REF!*1000+#REF!</f>
        <v>#REF!</v>
      </c>
      <c r="B1300" s="26"/>
      <c r="C1300" s="21" t="s">
        <v>1190</v>
      </c>
      <c r="D1300" s="21" t="s">
        <v>1219</v>
      </c>
      <c r="E1300" s="21">
        <v>0</v>
      </c>
      <c r="F1300" s="21">
        <v>0</v>
      </c>
      <c r="G1300" s="17" t="e">
        <f t="shared" si="19"/>
        <v>#DIV/0!</v>
      </c>
    </row>
    <row r="1301" spans="1:7">
      <c r="A1301" s="19" t="e">
        <f>#REF!*1000+#REF!</f>
        <v>#REF!</v>
      </c>
      <c r="B1301" s="26"/>
      <c r="C1301" s="21" t="s">
        <v>1190</v>
      </c>
      <c r="D1301" s="21" t="s">
        <v>1220</v>
      </c>
      <c r="E1301" s="21">
        <v>0</v>
      </c>
      <c r="F1301" s="21">
        <v>0</v>
      </c>
      <c r="G1301" s="17" t="e">
        <f t="shared" si="19"/>
        <v>#DIV/0!</v>
      </c>
    </row>
    <row r="1302" spans="1:7">
      <c r="A1302" s="19" t="e">
        <f>#REF!*1000+#REF!</f>
        <v>#REF!</v>
      </c>
      <c r="B1302" s="26"/>
      <c r="C1302" s="21" t="s">
        <v>1190</v>
      </c>
      <c r="D1302" s="21" t="s">
        <v>1221</v>
      </c>
      <c r="E1302" s="21">
        <v>1</v>
      </c>
      <c r="F1302" s="21">
        <v>23424</v>
      </c>
      <c r="G1302" s="17">
        <f t="shared" si="19"/>
        <v>23424</v>
      </c>
    </row>
    <row r="1303" spans="1:7">
      <c r="A1303" s="19" t="e">
        <f>#REF!*1000+#REF!</f>
        <v>#REF!</v>
      </c>
      <c r="B1303" s="26"/>
      <c r="C1303" s="21" t="s">
        <v>1190</v>
      </c>
      <c r="D1303" s="21" t="s">
        <v>1222</v>
      </c>
      <c r="E1303" s="21">
        <v>0</v>
      </c>
      <c r="F1303" s="21">
        <v>0</v>
      </c>
      <c r="G1303" s="17" t="e">
        <f t="shared" si="19"/>
        <v>#DIV/0!</v>
      </c>
    </row>
    <row r="1304" spans="1:7">
      <c r="A1304" s="19" t="e">
        <f>#REF!*1000+#REF!</f>
        <v>#REF!</v>
      </c>
      <c r="B1304" s="26"/>
      <c r="C1304" s="21" t="s">
        <v>1190</v>
      </c>
      <c r="D1304" s="21" t="s">
        <v>1223</v>
      </c>
      <c r="E1304" s="21">
        <v>0</v>
      </c>
      <c r="F1304" s="21">
        <v>0</v>
      </c>
      <c r="G1304" s="17" t="e">
        <f t="shared" si="19"/>
        <v>#DIV/0!</v>
      </c>
    </row>
    <row r="1305" spans="1:7">
      <c r="A1305" s="19" t="e">
        <f>#REF!*1000+#REF!</f>
        <v>#REF!</v>
      </c>
      <c r="B1305" s="26"/>
      <c r="C1305" s="21" t="s">
        <v>1190</v>
      </c>
      <c r="D1305" s="21" t="s">
        <v>1224</v>
      </c>
      <c r="E1305" s="21">
        <v>0</v>
      </c>
      <c r="F1305" s="21">
        <v>0</v>
      </c>
      <c r="G1305" s="17" t="e">
        <f t="shared" si="19"/>
        <v>#DIV/0!</v>
      </c>
    </row>
    <row r="1306" spans="1:7">
      <c r="A1306" s="19" t="e">
        <f>#REF!*1000+#REF!</f>
        <v>#REF!</v>
      </c>
      <c r="B1306" s="26"/>
      <c r="C1306" s="21" t="s">
        <v>1190</v>
      </c>
      <c r="D1306" s="21" t="s">
        <v>842</v>
      </c>
      <c r="E1306" s="21">
        <v>0</v>
      </c>
      <c r="F1306" s="21">
        <v>0</v>
      </c>
      <c r="G1306" s="17" t="e">
        <f t="shared" si="19"/>
        <v>#DIV/0!</v>
      </c>
    </row>
    <row r="1307" spans="1:7">
      <c r="A1307" s="19" t="e">
        <f>#REF!*1000+#REF!</f>
        <v>#REF!</v>
      </c>
      <c r="B1307" s="26"/>
      <c r="C1307" s="21" t="s">
        <v>1190</v>
      </c>
      <c r="D1307" s="21" t="s">
        <v>1225</v>
      </c>
      <c r="E1307" s="21">
        <v>0</v>
      </c>
      <c r="F1307" s="21">
        <v>0</v>
      </c>
      <c r="G1307" s="17" t="e">
        <f t="shared" si="19"/>
        <v>#DIV/0!</v>
      </c>
    </row>
    <row r="1308" spans="1:7">
      <c r="A1308" s="19" t="e">
        <f>#REF!*1000+#REF!</f>
        <v>#REF!</v>
      </c>
      <c r="B1308" s="26"/>
      <c r="C1308" s="21" t="s">
        <v>1190</v>
      </c>
      <c r="D1308" s="21" t="s">
        <v>1226</v>
      </c>
      <c r="E1308" s="21">
        <v>11</v>
      </c>
      <c r="F1308" s="21">
        <v>1321700</v>
      </c>
      <c r="G1308" s="17">
        <f t="shared" si="19"/>
        <v>120154.54545454546</v>
      </c>
    </row>
    <row r="1309" spans="1:7">
      <c r="A1309" s="19" t="e">
        <f>#REF!*1000+#REF!</f>
        <v>#REF!</v>
      </c>
      <c r="B1309" s="26"/>
      <c r="C1309" s="21" t="s">
        <v>1190</v>
      </c>
      <c r="D1309" s="21" t="s">
        <v>1227</v>
      </c>
      <c r="E1309" s="21">
        <v>9</v>
      </c>
      <c r="F1309" s="21">
        <v>1710800</v>
      </c>
      <c r="G1309" s="17">
        <f t="shared" si="19"/>
        <v>190088.88888888888</v>
      </c>
    </row>
    <row r="1310" spans="1:7">
      <c r="A1310" s="19"/>
      <c r="B1310" s="26"/>
      <c r="C1310" s="21"/>
      <c r="D1310" s="21"/>
      <c r="E1310" s="21">
        <f>SUM(E1271:E1309)</f>
        <v>518</v>
      </c>
      <c r="F1310" s="21">
        <f>SUM(F1271:F1309)</f>
        <v>260102547</v>
      </c>
      <c r="G1310" s="17">
        <f t="shared" si="19"/>
        <v>502128.46911196911</v>
      </c>
    </row>
    <row r="1311" spans="1:7">
      <c r="A1311" s="19" t="e">
        <f>#REF!*1000+#REF!</f>
        <v>#REF!</v>
      </c>
      <c r="B1311" s="26"/>
      <c r="C1311" s="21" t="s">
        <v>1228</v>
      </c>
      <c r="D1311" s="21" t="s">
        <v>1229</v>
      </c>
      <c r="E1311" s="21">
        <v>2</v>
      </c>
      <c r="F1311" s="21">
        <v>413300</v>
      </c>
      <c r="G1311" s="17">
        <f t="shared" si="19"/>
        <v>206650</v>
      </c>
    </row>
    <row r="1312" spans="1:7">
      <c r="A1312" s="19" t="e">
        <f>#REF!*1000+#REF!</f>
        <v>#REF!</v>
      </c>
      <c r="B1312" s="26"/>
      <c r="C1312" s="21" t="s">
        <v>1228</v>
      </c>
      <c r="D1312" s="21" t="s">
        <v>1230</v>
      </c>
      <c r="E1312" s="21">
        <v>366</v>
      </c>
      <c r="F1312" s="21">
        <v>87978000</v>
      </c>
      <c r="G1312" s="17">
        <f t="shared" si="19"/>
        <v>240377.04918032786</v>
      </c>
    </row>
    <row r="1313" spans="1:7">
      <c r="A1313" s="19" t="e">
        <f>#REF!*1000+#REF!</f>
        <v>#REF!</v>
      </c>
      <c r="B1313" s="26"/>
      <c r="C1313" s="21" t="s">
        <v>1228</v>
      </c>
      <c r="D1313" s="21" t="s">
        <v>1231</v>
      </c>
      <c r="E1313" s="21">
        <v>7</v>
      </c>
      <c r="F1313" s="21">
        <v>1867687</v>
      </c>
      <c r="G1313" s="17">
        <f t="shared" ref="G1313:G1378" si="20">F1313/E1313</f>
        <v>266812.42857142858</v>
      </c>
    </row>
    <row r="1314" spans="1:7">
      <c r="A1314" s="19" t="e">
        <f>#REF!*1000+#REF!</f>
        <v>#REF!</v>
      </c>
      <c r="B1314" s="26"/>
      <c r="C1314" s="21" t="s">
        <v>1228</v>
      </c>
      <c r="D1314" s="21" t="s">
        <v>1232</v>
      </c>
      <c r="E1314" s="21">
        <v>26</v>
      </c>
      <c r="F1314" s="21">
        <v>12277539</v>
      </c>
      <c r="G1314" s="17">
        <f t="shared" si="20"/>
        <v>472213.03846153844</v>
      </c>
    </row>
    <row r="1315" spans="1:7">
      <c r="A1315" s="19" t="e">
        <f>#REF!*1000+#REF!</f>
        <v>#REF!</v>
      </c>
      <c r="B1315" s="26"/>
      <c r="C1315" s="21" t="s">
        <v>1228</v>
      </c>
      <c r="D1315" s="21" t="s">
        <v>1826</v>
      </c>
      <c r="E1315" s="21">
        <v>57</v>
      </c>
      <c r="F1315" s="21">
        <v>7808087</v>
      </c>
      <c r="G1315" s="17">
        <f t="shared" si="20"/>
        <v>136983.98245614034</v>
      </c>
    </row>
    <row r="1316" spans="1:7">
      <c r="A1316" s="19" t="e">
        <f>#REF!*1000+#REF!</f>
        <v>#REF!</v>
      </c>
      <c r="B1316" s="26"/>
      <c r="C1316" s="21" t="s">
        <v>1228</v>
      </c>
      <c r="D1316" s="21" t="s">
        <v>1234</v>
      </c>
      <c r="E1316" s="21">
        <v>8</v>
      </c>
      <c r="F1316" s="21">
        <v>6222402</v>
      </c>
      <c r="G1316" s="17">
        <f t="shared" si="20"/>
        <v>777800.25</v>
      </c>
    </row>
    <row r="1317" spans="1:7">
      <c r="A1317" s="19" t="e">
        <f>#REF!*1000+#REF!</f>
        <v>#REF!</v>
      </c>
      <c r="B1317" s="26"/>
      <c r="C1317" s="21" t="s">
        <v>1228</v>
      </c>
      <c r="D1317" s="21" t="s">
        <v>1235</v>
      </c>
      <c r="E1317" s="21">
        <v>0</v>
      </c>
      <c r="F1317" s="21">
        <v>0</v>
      </c>
      <c r="G1317" s="17" t="e">
        <f t="shared" si="20"/>
        <v>#DIV/0!</v>
      </c>
    </row>
    <row r="1318" spans="1:7">
      <c r="A1318" s="19" t="e">
        <f>#REF!*1000+#REF!</f>
        <v>#REF!</v>
      </c>
      <c r="B1318" s="26"/>
      <c r="C1318" s="21" t="s">
        <v>1228</v>
      </c>
      <c r="D1318" s="21" t="s">
        <v>1236</v>
      </c>
      <c r="E1318" s="21">
        <v>5</v>
      </c>
      <c r="F1318" s="21">
        <v>123687</v>
      </c>
      <c r="G1318" s="17">
        <f t="shared" si="20"/>
        <v>24737.4</v>
      </c>
    </row>
    <row r="1319" spans="1:7">
      <c r="A1319" s="19" t="e">
        <f>#REF!*1000+#REF!</f>
        <v>#REF!</v>
      </c>
      <c r="B1319" s="26"/>
      <c r="C1319" s="21" t="s">
        <v>1228</v>
      </c>
      <c r="D1319" s="21" t="s">
        <v>1237</v>
      </c>
      <c r="E1319" s="21">
        <v>37</v>
      </c>
      <c r="F1319" s="21">
        <v>9411000</v>
      </c>
      <c r="G1319" s="17">
        <f t="shared" si="20"/>
        <v>254351.35135135136</v>
      </c>
    </row>
    <row r="1320" spans="1:7">
      <c r="A1320" s="19" t="e">
        <f>#REF!*1000+#REF!</f>
        <v>#REF!</v>
      </c>
      <c r="B1320" s="26"/>
      <c r="C1320" s="21" t="s">
        <v>1228</v>
      </c>
      <c r="D1320" s="21" t="s">
        <v>1238</v>
      </c>
      <c r="E1320" s="21">
        <v>25</v>
      </c>
      <c r="F1320" s="21">
        <v>8326000</v>
      </c>
      <c r="G1320" s="17">
        <f t="shared" si="20"/>
        <v>333040</v>
      </c>
    </row>
    <row r="1321" spans="1:7">
      <c r="A1321" s="19" t="e">
        <f>#REF!*1000+#REF!</f>
        <v>#REF!</v>
      </c>
      <c r="B1321" s="26"/>
      <c r="C1321" s="21" t="s">
        <v>1228</v>
      </c>
      <c r="D1321" s="21" t="s">
        <v>1239</v>
      </c>
      <c r="E1321" s="21">
        <v>35</v>
      </c>
      <c r="F1321" s="21">
        <v>15262000</v>
      </c>
      <c r="G1321" s="17">
        <f t="shared" si="20"/>
        <v>436057.14285714284</v>
      </c>
    </row>
    <row r="1322" spans="1:7">
      <c r="A1322" s="19" t="e">
        <f>#REF!*1000+#REF!</f>
        <v>#REF!</v>
      </c>
      <c r="B1322" s="26"/>
      <c r="C1322" s="21" t="s">
        <v>1228</v>
      </c>
      <c r="D1322" s="21" t="s">
        <v>1240</v>
      </c>
      <c r="E1322" s="21">
        <v>0</v>
      </c>
      <c r="F1322" s="21">
        <v>0</v>
      </c>
      <c r="G1322" s="17" t="e">
        <f t="shared" si="20"/>
        <v>#DIV/0!</v>
      </c>
    </row>
    <row r="1323" spans="1:7">
      <c r="A1323" s="19" t="e">
        <f>#REF!*1000+#REF!</f>
        <v>#REF!</v>
      </c>
      <c r="B1323" s="26"/>
      <c r="C1323" s="21" t="s">
        <v>1228</v>
      </c>
      <c r="D1323" s="21" t="s">
        <v>1241</v>
      </c>
      <c r="E1323" s="21">
        <v>2</v>
      </c>
      <c r="F1323" s="21">
        <v>1375500</v>
      </c>
      <c r="G1323" s="17">
        <f t="shared" si="20"/>
        <v>687750</v>
      </c>
    </row>
    <row r="1324" spans="1:7">
      <c r="A1324" s="19" t="e">
        <f>#REF!*1000+#REF!</f>
        <v>#REF!</v>
      </c>
      <c r="B1324" s="26"/>
      <c r="C1324" s="21" t="s">
        <v>1228</v>
      </c>
      <c r="D1324" s="21" t="s">
        <v>1242</v>
      </c>
      <c r="E1324" s="21">
        <v>19</v>
      </c>
      <c r="F1324" s="21">
        <v>1230881</v>
      </c>
      <c r="G1324" s="17">
        <f t="shared" si="20"/>
        <v>64783.210526315786</v>
      </c>
    </row>
    <row r="1325" spans="1:7">
      <c r="A1325" s="19" t="e">
        <f>#REF!*1000+#REF!</f>
        <v>#REF!</v>
      </c>
      <c r="B1325" s="26"/>
      <c r="C1325" s="21" t="s">
        <v>1228</v>
      </c>
      <c r="D1325" s="21" t="s">
        <v>1243</v>
      </c>
      <c r="E1325" s="21">
        <v>0</v>
      </c>
      <c r="F1325" s="21">
        <v>0</v>
      </c>
      <c r="G1325" s="17" t="e">
        <f t="shared" si="20"/>
        <v>#DIV/0!</v>
      </c>
    </row>
    <row r="1326" spans="1:7">
      <c r="A1326" s="19" t="e">
        <f>#REF!*1000+#REF!</f>
        <v>#REF!</v>
      </c>
      <c r="B1326" s="26"/>
      <c r="C1326" s="21" t="s">
        <v>1228</v>
      </c>
      <c r="D1326" s="21" t="s">
        <v>1244</v>
      </c>
      <c r="E1326" s="21">
        <v>7</v>
      </c>
      <c r="F1326" s="21">
        <v>1280000</v>
      </c>
      <c r="G1326" s="17">
        <f t="shared" si="20"/>
        <v>182857.14285714287</v>
      </c>
    </row>
    <row r="1327" spans="1:7">
      <c r="A1327" s="19" t="e">
        <f>#REF!*1000+#REF!</f>
        <v>#REF!</v>
      </c>
      <c r="B1327" s="26"/>
      <c r="C1327" s="21" t="s">
        <v>1228</v>
      </c>
      <c r="D1327" s="21" t="s">
        <v>1245</v>
      </c>
      <c r="E1327" s="21">
        <v>0</v>
      </c>
      <c r="F1327" s="21">
        <v>0</v>
      </c>
      <c r="G1327" s="17" t="e">
        <f t="shared" si="20"/>
        <v>#DIV/0!</v>
      </c>
    </row>
    <row r="1328" spans="1:7">
      <c r="A1328" s="19" t="e">
        <f>#REF!*1000+#REF!</f>
        <v>#REF!</v>
      </c>
      <c r="B1328" s="26"/>
      <c r="C1328" s="21" t="s">
        <v>1228</v>
      </c>
      <c r="D1328" s="21" t="s">
        <v>1246</v>
      </c>
      <c r="E1328" s="21">
        <v>6</v>
      </c>
      <c r="F1328" s="21">
        <v>544825</v>
      </c>
      <c r="G1328" s="17">
        <f t="shared" si="20"/>
        <v>90804.166666666672</v>
      </c>
    </row>
    <row r="1329" spans="1:7">
      <c r="A1329" s="19" t="e">
        <f>#REF!*1000+#REF!</f>
        <v>#REF!</v>
      </c>
      <c r="B1329" s="26"/>
      <c r="C1329" s="21" t="s">
        <v>1228</v>
      </c>
      <c r="D1329" s="21" t="s">
        <v>1247</v>
      </c>
      <c r="E1329" s="21">
        <v>0</v>
      </c>
      <c r="F1329" s="21">
        <v>0</v>
      </c>
      <c r="G1329" s="17" t="e">
        <f t="shared" si="20"/>
        <v>#DIV/0!</v>
      </c>
    </row>
    <row r="1330" spans="1:7">
      <c r="A1330" s="19" t="e">
        <f>#REF!*1000+#REF!</f>
        <v>#REF!</v>
      </c>
      <c r="B1330" s="26"/>
      <c r="C1330" s="21" t="s">
        <v>1228</v>
      </c>
      <c r="D1330" s="21" t="s">
        <v>1248</v>
      </c>
      <c r="E1330" s="21">
        <v>0</v>
      </c>
      <c r="F1330" s="21">
        <v>0</v>
      </c>
      <c r="G1330" s="17" t="e">
        <f t="shared" si="20"/>
        <v>#DIV/0!</v>
      </c>
    </row>
    <row r="1331" spans="1:7">
      <c r="A1331" s="19" t="e">
        <f>#REF!*1000+#REF!</f>
        <v>#REF!</v>
      </c>
      <c r="B1331" s="26"/>
      <c r="C1331" s="21" t="s">
        <v>1228</v>
      </c>
      <c r="D1331" s="21" t="s">
        <v>1249</v>
      </c>
      <c r="E1331" s="21">
        <v>14</v>
      </c>
      <c r="F1331" s="21">
        <v>4472995</v>
      </c>
      <c r="G1331" s="17">
        <f t="shared" si="20"/>
        <v>319499.64285714284</v>
      </c>
    </row>
    <row r="1332" spans="1:7">
      <c r="A1332" s="19" t="e">
        <f>#REF!*1000+#REF!</f>
        <v>#REF!</v>
      </c>
      <c r="B1332" s="26"/>
      <c r="C1332" s="21" t="s">
        <v>1228</v>
      </c>
      <c r="D1332" s="21" t="s">
        <v>1250</v>
      </c>
      <c r="E1332" s="21">
        <v>1</v>
      </c>
      <c r="F1332" s="21">
        <v>138000</v>
      </c>
      <c r="G1332" s="17">
        <f t="shared" si="20"/>
        <v>138000</v>
      </c>
    </row>
    <row r="1333" spans="1:7">
      <c r="A1333" s="19" t="e">
        <f>#REF!*1000+#REF!</f>
        <v>#REF!</v>
      </c>
      <c r="B1333" s="26"/>
      <c r="C1333" s="21" t="s">
        <v>1228</v>
      </c>
      <c r="D1333" s="21" t="s">
        <v>1251</v>
      </c>
      <c r="E1333" s="21">
        <v>28</v>
      </c>
      <c r="F1333" s="21">
        <v>417709</v>
      </c>
      <c r="G1333" s="17">
        <f t="shared" si="20"/>
        <v>14918.178571428571</v>
      </c>
    </row>
    <row r="1334" spans="1:7">
      <c r="A1334" s="19" t="e">
        <f>#REF!*1000+#REF!</f>
        <v>#REF!</v>
      </c>
      <c r="B1334" s="26"/>
      <c r="C1334" s="21" t="s">
        <v>1228</v>
      </c>
      <c r="D1334" s="21" t="s">
        <v>1252</v>
      </c>
      <c r="E1334" s="21">
        <v>16</v>
      </c>
      <c r="F1334" s="21">
        <v>685060</v>
      </c>
      <c r="G1334" s="17">
        <f t="shared" si="20"/>
        <v>42816.25</v>
      </c>
    </row>
    <row r="1335" spans="1:7">
      <c r="A1335" s="19" t="e">
        <f>#REF!*1000+#REF!</f>
        <v>#REF!</v>
      </c>
      <c r="B1335" s="26"/>
      <c r="C1335" s="21" t="s">
        <v>1228</v>
      </c>
      <c r="D1335" s="21" t="s">
        <v>1253</v>
      </c>
      <c r="E1335" s="21">
        <v>6</v>
      </c>
      <c r="F1335" s="21">
        <v>3803100</v>
      </c>
      <c r="G1335" s="17">
        <f t="shared" si="20"/>
        <v>633850</v>
      </c>
    </row>
    <row r="1336" spans="1:7">
      <c r="A1336" s="19" t="e">
        <f>#REF!*1000+#REF!</f>
        <v>#REF!</v>
      </c>
      <c r="B1336" s="26"/>
      <c r="C1336" s="21" t="s">
        <v>1228</v>
      </c>
      <c r="D1336" s="21" t="s">
        <v>1254</v>
      </c>
      <c r="E1336" s="21">
        <v>0</v>
      </c>
      <c r="F1336" s="21">
        <v>0</v>
      </c>
      <c r="G1336" s="17" t="e">
        <f t="shared" si="20"/>
        <v>#DIV/0!</v>
      </c>
    </row>
    <row r="1337" spans="1:7">
      <c r="A1337" s="19" t="e">
        <f>#REF!*1000+#REF!</f>
        <v>#REF!</v>
      </c>
      <c r="B1337" s="26"/>
      <c r="C1337" s="21" t="s">
        <v>1228</v>
      </c>
      <c r="D1337" s="21" t="s">
        <v>1255</v>
      </c>
      <c r="E1337" s="21">
        <v>0</v>
      </c>
      <c r="F1337" s="21">
        <v>0</v>
      </c>
      <c r="G1337" s="17" t="e">
        <f t="shared" si="20"/>
        <v>#DIV/0!</v>
      </c>
    </row>
    <row r="1338" spans="1:7">
      <c r="A1338" s="19" t="e">
        <f>#REF!*1000+#REF!</f>
        <v>#REF!</v>
      </c>
      <c r="B1338" s="26"/>
      <c r="C1338" s="21" t="s">
        <v>1228</v>
      </c>
      <c r="D1338" s="21" t="s">
        <v>1256</v>
      </c>
      <c r="E1338" s="21">
        <v>0</v>
      </c>
      <c r="F1338" s="21">
        <v>0</v>
      </c>
      <c r="G1338" s="17" t="e">
        <f t="shared" si="20"/>
        <v>#DIV/0!</v>
      </c>
    </row>
    <row r="1339" spans="1:7">
      <c r="A1339" s="19"/>
      <c r="B1339" s="26"/>
      <c r="C1339" s="21"/>
      <c r="D1339" s="21"/>
      <c r="E1339" s="21">
        <f>SUM(E1311:E1338)</f>
        <v>667</v>
      </c>
      <c r="F1339" s="21">
        <f>SUM(F1311:F1338)</f>
        <v>163637772</v>
      </c>
      <c r="G1339" s="17">
        <f t="shared" si="20"/>
        <v>245333.99100449774</v>
      </c>
    </row>
    <row r="1340" spans="1:7">
      <c r="A1340" s="19" t="e">
        <f>#REF!*1000+#REF!</f>
        <v>#REF!</v>
      </c>
      <c r="B1340" s="26"/>
      <c r="C1340" s="21" t="s">
        <v>1257</v>
      </c>
      <c r="D1340" s="21" t="s">
        <v>1258</v>
      </c>
      <c r="E1340" s="21">
        <v>25</v>
      </c>
      <c r="F1340" s="21">
        <v>1262276</v>
      </c>
      <c r="G1340" s="17">
        <f t="shared" si="20"/>
        <v>50491.040000000001</v>
      </c>
    </row>
    <row r="1341" spans="1:7">
      <c r="A1341" s="19" t="e">
        <f>#REF!*1000+#REF!</f>
        <v>#REF!</v>
      </c>
      <c r="B1341" s="26"/>
      <c r="C1341" s="21" t="s">
        <v>1257</v>
      </c>
      <c r="D1341" s="21" t="s">
        <v>1259</v>
      </c>
      <c r="E1341" s="21">
        <v>14</v>
      </c>
      <c r="F1341" s="21">
        <v>2008276</v>
      </c>
      <c r="G1341" s="17">
        <f t="shared" si="20"/>
        <v>143448.28571428571</v>
      </c>
    </row>
    <row r="1342" spans="1:7">
      <c r="A1342" s="19" t="e">
        <f>#REF!*1000+#REF!</f>
        <v>#REF!</v>
      </c>
      <c r="B1342" s="26"/>
      <c r="C1342" s="21" t="s">
        <v>1257</v>
      </c>
      <c r="D1342" s="21" t="s">
        <v>1260</v>
      </c>
      <c r="E1342" s="21">
        <v>196</v>
      </c>
      <c r="F1342" s="21">
        <v>57017875</v>
      </c>
      <c r="G1342" s="17">
        <f t="shared" si="20"/>
        <v>290907.52551020408</v>
      </c>
    </row>
    <row r="1343" spans="1:7">
      <c r="A1343" s="19" t="e">
        <f>#REF!*1000+#REF!</f>
        <v>#REF!</v>
      </c>
      <c r="B1343" s="26"/>
      <c r="C1343" s="21" t="s">
        <v>1257</v>
      </c>
      <c r="D1343" s="21" t="s">
        <v>1261</v>
      </c>
      <c r="E1343" s="21">
        <v>326</v>
      </c>
      <c r="F1343" s="21">
        <v>17408000</v>
      </c>
      <c r="G1343" s="17">
        <f t="shared" si="20"/>
        <v>53398.773006134972</v>
      </c>
    </row>
    <row r="1344" spans="1:7">
      <c r="A1344" s="19" t="e">
        <f>#REF!*1000+#REF!</f>
        <v>#REF!</v>
      </c>
      <c r="B1344" s="26"/>
      <c r="C1344" s="21" t="s">
        <v>1257</v>
      </c>
      <c r="D1344" s="21" t="s">
        <v>1262</v>
      </c>
      <c r="E1344" s="21">
        <v>43</v>
      </c>
      <c r="F1344" s="21">
        <v>2421033</v>
      </c>
      <c r="G1344" s="17">
        <f t="shared" si="20"/>
        <v>56303.093023255817</v>
      </c>
    </row>
    <row r="1345" spans="1:7">
      <c r="A1345" s="19" t="e">
        <f>#REF!*1000+#REF!</f>
        <v>#REF!</v>
      </c>
      <c r="B1345" s="26"/>
      <c r="C1345" s="21" t="s">
        <v>1257</v>
      </c>
      <c r="D1345" s="21" t="s">
        <v>1263</v>
      </c>
      <c r="E1345" s="21">
        <v>7</v>
      </c>
      <c r="F1345" s="21">
        <v>2232910</v>
      </c>
      <c r="G1345" s="17">
        <f t="shared" si="20"/>
        <v>318987.14285714284</v>
      </c>
    </row>
    <row r="1346" spans="1:7">
      <c r="A1346" s="19" t="e">
        <f>#REF!*1000+#REF!</f>
        <v>#REF!</v>
      </c>
      <c r="B1346" s="26"/>
      <c r="C1346" s="21" t="s">
        <v>1257</v>
      </c>
      <c r="D1346" s="21" t="s">
        <v>1264</v>
      </c>
      <c r="E1346" s="21">
        <v>1</v>
      </c>
      <c r="F1346" s="21">
        <v>205980</v>
      </c>
      <c r="G1346" s="17">
        <f t="shared" si="20"/>
        <v>205980</v>
      </c>
    </row>
    <row r="1347" spans="1:7">
      <c r="A1347" s="19" t="e">
        <f>#REF!*1000+#REF!</f>
        <v>#REF!</v>
      </c>
      <c r="B1347" s="26"/>
      <c r="C1347" s="21" t="s">
        <v>1257</v>
      </c>
      <c r="D1347" s="21" t="s">
        <v>1265</v>
      </c>
      <c r="E1347" s="21">
        <v>0</v>
      </c>
      <c r="F1347" s="21">
        <v>0</v>
      </c>
      <c r="G1347" s="17" t="e">
        <f t="shared" si="20"/>
        <v>#DIV/0!</v>
      </c>
    </row>
    <row r="1348" spans="1:7">
      <c r="A1348" s="19" t="e">
        <f>#REF!*1000+#REF!</f>
        <v>#REF!</v>
      </c>
      <c r="B1348" s="26"/>
      <c r="C1348" s="21" t="s">
        <v>1257</v>
      </c>
      <c r="D1348" s="21" t="s">
        <v>1266</v>
      </c>
      <c r="E1348" s="21">
        <v>84</v>
      </c>
      <c r="F1348" s="21">
        <v>3468289</v>
      </c>
      <c r="G1348" s="17">
        <f t="shared" si="20"/>
        <v>41289.154761904763</v>
      </c>
    </row>
    <row r="1349" spans="1:7">
      <c r="A1349" s="19" t="e">
        <f>#REF!*1000+#REF!</f>
        <v>#REF!</v>
      </c>
      <c r="B1349" s="26"/>
      <c r="C1349" s="21" t="s">
        <v>1257</v>
      </c>
      <c r="D1349" s="21" t="s">
        <v>1267</v>
      </c>
      <c r="E1349" s="21">
        <v>0</v>
      </c>
      <c r="F1349" s="21">
        <v>0</v>
      </c>
      <c r="G1349" s="17" t="e">
        <f t="shared" si="20"/>
        <v>#DIV/0!</v>
      </c>
    </row>
    <row r="1350" spans="1:7">
      <c r="A1350" s="19" t="e">
        <f>#REF!*1000+#REF!</f>
        <v>#REF!</v>
      </c>
      <c r="B1350" s="26"/>
      <c r="C1350" s="21" t="s">
        <v>1257</v>
      </c>
      <c r="D1350" s="21" t="s">
        <v>1268</v>
      </c>
      <c r="E1350" s="21">
        <v>115</v>
      </c>
      <c r="F1350" s="21">
        <v>25453077</v>
      </c>
      <c r="G1350" s="17">
        <f t="shared" si="20"/>
        <v>221331.1043478261</v>
      </c>
    </row>
    <row r="1351" spans="1:7">
      <c r="A1351" s="19" t="e">
        <f>#REF!*1000+#REF!</f>
        <v>#REF!</v>
      </c>
      <c r="B1351" s="26"/>
      <c r="C1351" s="21" t="s">
        <v>1257</v>
      </c>
      <c r="D1351" s="21" t="s">
        <v>1269</v>
      </c>
      <c r="E1351" s="21">
        <v>8</v>
      </c>
      <c r="F1351" s="21">
        <v>4395829</v>
      </c>
      <c r="G1351" s="17">
        <f t="shared" si="20"/>
        <v>549478.625</v>
      </c>
    </row>
    <row r="1352" spans="1:7">
      <c r="A1352" s="19" t="e">
        <f>#REF!*1000+#REF!</f>
        <v>#REF!</v>
      </c>
      <c r="B1352" s="26"/>
      <c r="C1352" s="21" t="s">
        <v>1257</v>
      </c>
      <c r="D1352" s="21" t="s">
        <v>192</v>
      </c>
      <c r="E1352" s="21">
        <v>0</v>
      </c>
      <c r="F1352" s="21">
        <v>0</v>
      </c>
      <c r="G1352" s="17" t="e">
        <f t="shared" si="20"/>
        <v>#DIV/0!</v>
      </c>
    </row>
    <row r="1353" spans="1:7">
      <c r="A1353" s="19" t="e">
        <f>#REF!*1000+#REF!</f>
        <v>#REF!</v>
      </c>
      <c r="B1353" s="26"/>
      <c r="C1353" s="21" t="s">
        <v>1257</v>
      </c>
      <c r="D1353" s="21" t="s">
        <v>1270</v>
      </c>
      <c r="E1353" s="21">
        <v>6</v>
      </c>
      <c r="F1353" s="21">
        <v>1722540</v>
      </c>
      <c r="G1353" s="17">
        <f t="shared" si="20"/>
        <v>287090</v>
      </c>
    </row>
    <row r="1354" spans="1:7">
      <c r="A1354" s="19" t="e">
        <f>#REF!*1000+#REF!</f>
        <v>#REF!</v>
      </c>
      <c r="B1354" s="26"/>
      <c r="C1354" s="21" t="s">
        <v>1257</v>
      </c>
      <c r="D1354" s="21" t="s">
        <v>1271</v>
      </c>
      <c r="E1354" s="21">
        <v>0</v>
      </c>
      <c r="F1354" s="21">
        <v>0</v>
      </c>
      <c r="G1354" s="17" t="e">
        <f t="shared" si="20"/>
        <v>#DIV/0!</v>
      </c>
    </row>
    <row r="1355" spans="1:7">
      <c r="A1355" s="19" t="e">
        <f>#REF!*1000+#REF!</f>
        <v>#REF!</v>
      </c>
      <c r="B1355" s="26"/>
      <c r="C1355" s="21" t="s">
        <v>1257</v>
      </c>
      <c r="D1355" s="21" t="s">
        <v>1272</v>
      </c>
      <c r="E1355" s="21">
        <v>41</v>
      </c>
      <c r="F1355" s="21">
        <v>32698578</v>
      </c>
      <c r="G1355" s="17">
        <f t="shared" si="20"/>
        <v>797526.29268292687</v>
      </c>
    </row>
    <row r="1356" spans="1:7">
      <c r="A1356" s="19" t="e">
        <f>#REF!*1000+#REF!</f>
        <v>#REF!</v>
      </c>
      <c r="B1356" s="26"/>
      <c r="C1356" s="21" t="s">
        <v>1257</v>
      </c>
      <c r="D1356" s="21" t="s">
        <v>1273</v>
      </c>
      <c r="E1356" s="21">
        <v>0</v>
      </c>
      <c r="F1356" s="21">
        <v>0</v>
      </c>
      <c r="G1356" s="17" t="e">
        <f t="shared" si="20"/>
        <v>#DIV/0!</v>
      </c>
    </row>
    <row r="1357" spans="1:7">
      <c r="A1357" s="19" t="e">
        <f>#REF!*1000+#REF!</f>
        <v>#REF!</v>
      </c>
      <c r="B1357" s="26"/>
      <c r="C1357" s="21" t="s">
        <v>1257</v>
      </c>
      <c r="D1357" s="21" t="s">
        <v>1070</v>
      </c>
      <c r="E1357" s="21">
        <v>3</v>
      </c>
      <c r="F1357" s="21">
        <v>2386900</v>
      </c>
      <c r="G1357" s="17">
        <f t="shared" si="20"/>
        <v>795633.33333333337</v>
      </c>
    </row>
    <row r="1358" spans="1:7">
      <c r="A1358" s="19" t="e">
        <f>#REF!*1000+#REF!</f>
        <v>#REF!</v>
      </c>
      <c r="B1358" s="26"/>
      <c r="C1358" s="21" t="s">
        <v>1257</v>
      </c>
      <c r="D1358" s="21" t="s">
        <v>1274</v>
      </c>
      <c r="E1358" s="21">
        <v>0</v>
      </c>
      <c r="F1358" s="21">
        <v>0</v>
      </c>
      <c r="G1358" s="17" t="e">
        <f t="shared" si="20"/>
        <v>#DIV/0!</v>
      </c>
    </row>
    <row r="1359" spans="1:7">
      <c r="A1359" s="19"/>
      <c r="B1359" s="26"/>
      <c r="C1359" s="21"/>
      <c r="D1359" s="21"/>
      <c r="E1359" s="21">
        <f>SUM(E1340:E1358)</f>
        <v>869</v>
      </c>
      <c r="F1359" s="21">
        <f>SUM(F1340:F1358)</f>
        <v>152681563</v>
      </c>
      <c r="G1359" s="17">
        <f t="shared" si="20"/>
        <v>175698.00115074799</v>
      </c>
    </row>
    <row r="1360" spans="1:7">
      <c r="A1360" s="19" t="e">
        <f>#REF!*1000+#REF!</f>
        <v>#REF!</v>
      </c>
      <c r="B1360" s="26"/>
      <c r="C1360" s="21" t="s">
        <v>1275</v>
      </c>
      <c r="D1360" s="21" t="s">
        <v>1276</v>
      </c>
      <c r="E1360" s="21">
        <v>132</v>
      </c>
      <c r="F1360" s="21">
        <v>37562775</v>
      </c>
      <c r="G1360" s="17">
        <f t="shared" si="20"/>
        <v>284566.47727272729</v>
      </c>
    </row>
    <row r="1361" spans="1:7">
      <c r="A1361" s="19" t="e">
        <f>#REF!*1000+#REF!</f>
        <v>#REF!</v>
      </c>
      <c r="B1361" s="26"/>
      <c r="C1361" s="21" t="s">
        <v>1275</v>
      </c>
      <c r="D1361" s="21" t="s">
        <v>1277</v>
      </c>
      <c r="E1361" s="21">
        <v>85</v>
      </c>
      <c r="F1361" s="21">
        <v>20658260</v>
      </c>
      <c r="G1361" s="17">
        <f t="shared" si="20"/>
        <v>243038.35294117648</v>
      </c>
    </row>
    <row r="1362" spans="1:7">
      <c r="A1362" s="19" t="e">
        <f>#REF!*1000+#REF!</f>
        <v>#REF!</v>
      </c>
      <c r="B1362" s="26"/>
      <c r="C1362" s="21" t="s">
        <v>1275</v>
      </c>
      <c r="D1362" s="21" t="s">
        <v>1278</v>
      </c>
      <c r="E1362" s="21">
        <v>29</v>
      </c>
      <c r="F1362" s="21">
        <v>1891558</v>
      </c>
      <c r="G1362" s="17">
        <f t="shared" si="20"/>
        <v>65226.137931034486</v>
      </c>
    </row>
    <row r="1363" spans="1:7">
      <c r="A1363" s="19" t="e">
        <f>#REF!*1000+#REF!</f>
        <v>#REF!</v>
      </c>
      <c r="B1363" s="26"/>
      <c r="C1363" s="21" t="s">
        <v>1275</v>
      </c>
      <c r="D1363" s="21" t="s">
        <v>1279</v>
      </c>
      <c r="E1363" s="21">
        <v>36</v>
      </c>
      <c r="F1363" s="21">
        <v>3329770</v>
      </c>
      <c r="G1363" s="17">
        <f t="shared" si="20"/>
        <v>92493.611111111109</v>
      </c>
    </row>
    <row r="1364" spans="1:7">
      <c r="A1364" s="19" t="e">
        <f>#REF!*1000+#REF!</f>
        <v>#REF!</v>
      </c>
      <c r="B1364" s="26"/>
      <c r="C1364" s="21" t="s">
        <v>1275</v>
      </c>
      <c r="D1364" s="21" t="s">
        <v>1280</v>
      </c>
      <c r="E1364" s="21">
        <v>13</v>
      </c>
      <c r="F1364" s="21">
        <v>658100</v>
      </c>
      <c r="G1364" s="17">
        <f t="shared" si="20"/>
        <v>50623.076923076922</v>
      </c>
    </row>
    <row r="1365" spans="1:7">
      <c r="A1365" s="19" t="e">
        <f>#REF!*1000+#REF!</f>
        <v>#REF!</v>
      </c>
      <c r="B1365" s="26"/>
      <c r="C1365" s="21" t="s">
        <v>1275</v>
      </c>
      <c r="D1365" s="21" t="s">
        <v>1281</v>
      </c>
      <c r="E1365" s="21">
        <v>10</v>
      </c>
      <c r="F1365" s="21">
        <v>2915722</v>
      </c>
      <c r="G1365" s="17">
        <f t="shared" si="20"/>
        <v>291572.2</v>
      </c>
    </row>
    <row r="1366" spans="1:7">
      <c r="A1366" s="19" t="e">
        <f>#REF!*1000+#REF!</f>
        <v>#REF!</v>
      </c>
      <c r="B1366" s="26"/>
      <c r="C1366" s="21" t="s">
        <v>1275</v>
      </c>
      <c r="D1366" s="21" t="s">
        <v>1282</v>
      </c>
      <c r="E1366" s="21">
        <v>0</v>
      </c>
      <c r="F1366" s="21">
        <v>0</v>
      </c>
      <c r="G1366" s="17" t="e">
        <f t="shared" si="20"/>
        <v>#DIV/0!</v>
      </c>
    </row>
    <row r="1367" spans="1:7">
      <c r="A1367" s="19" t="e">
        <f>#REF!*1000+#REF!</f>
        <v>#REF!</v>
      </c>
      <c r="B1367" s="26"/>
      <c r="C1367" s="21" t="s">
        <v>1275</v>
      </c>
      <c r="D1367" s="21" t="s">
        <v>1283</v>
      </c>
      <c r="E1367" s="21">
        <v>1</v>
      </c>
      <c r="F1367" s="21">
        <v>430080</v>
      </c>
      <c r="G1367" s="17">
        <f t="shared" si="20"/>
        <v>430080</v>
      </c>
    </row>
    <row r="1368" spans="1:7">
      <c r="A1368" s="19" t="e">
        <f>#REF!*1000+#REF!</f>
        <v>#REF!</v>
      </c>
      <c r="B1368" s="26"/>
      <c r="C1368" s="21" t="s">
        <v>1275</v>
      </c>
      <c r="D1368" s="21" t="s">
        <v>1284</v>
      </c>
      <c r="E1368" s="21">
        <v>17</v>
      </c>
      <c r="F1368" s="21">
        <v>1476721</v>
      </c>
      <c r="G1368" s="17">
        <f t="shared" si="20"/>
        <v>86865.941176470587</v>
      </c>
    </row>
    <row r="1369" spans="1:7">
      <c r="A1369" s="19" t="e">
        <f>#REF!*1000+#REF!</f>
        <v>#REF!</v>
      </c>
      <c r="B1369" s="26"/>
      <c r="C1369" s="21" t="s">
        <v>1275</v>
      </c>
      <c r="D1369" s="21" t="s">
        <v>1285</v>
      </c>
      <c r="E1369" s="21">
        <v>0</v>
      </c>
      <c r="F1369" s="21">
        <v>0</v>
      </c>
      <c r="G1369" s="17" t="e">
        <f t="shared" si="20"/>
        <v>#DIV/0!</v>
      </c>
    </row>
    <row r="1370" spans="1:7">
      <c r="A1370" s="19" t="e">
        <f>#REF!*1000+#REF!</f>
        <v>#REF!</v>
      </c>
      <c r="B1370" s="26"/>
      <c r="C1370" s="21" t="s">
        <v>1275</v>
      </c>
      <c r="D1370" s="21" t="s">
        <v>1286</v>
      </c>
      <c r="E1370" s="21">
        <v>0</v>
      </c>
      <c r="F1370" s="21">
        <v>0</v>
      </c>
      <c r="G1370" s="17" t="e">
        <f t="shared" si="20"/>
        <v>#DIV/0!</v>
      </c>
    </row>
    <row r="1371" spans="1:7">
      <c r="A1371" s="19" t="e">
        <f>#REF!*1000+#REF!</f>
        <v>#REF!</v>
      </c>
      <c r="B1371" s="26"/>
      <c r="C1371" s="21" t="s">
        <v>1275</v>
      </c>
      <c r="D1371" s="21" t="s">
        <v>1287</v>
      </c>
      <c r="E1371" s="21">
        <v>0</v>
      </c>
      <c r="F1371" s="21">
        <v>0</v>
      </c>
      <c r="G1371" s="17" t="e">
        <f t="shared" si="20"/>
        <v>#DIV/0!</v>
      </c>
    </row>
    <row r="1372" spans="1:7">
      <c r="A1372" s="19" t="e">
        <f>#REF!*1000+#REF!</f>
        <v>#REF!</v>
      </c>
      <c r="B1372" s="26"/>
      <c r="C1372" s="21" t="s">
        <v>1275</v>
      </c>
      <c r="D1372" s="21" t="s">
        <v>1288</v>
      </c>
      <c r="E1372" s="21">
        <v>0</v>
      </c>
      <c r="F1372" s="21">
        <v>0</v>
      </c>
      <c r="G1372" s="17" t="e">
        <f t="shared" si="20"/>
        <v>#DIV/0!</v>
      </c>
    </row>
    <row r="1373" spans="1:7">
      <c r="A1373" s="19" t="e">
        <f>#REF!*1000+#REF!</f>
        <v>#REF!</v>
      </c>
      <c r="B1373" s="26"/>
      <c r="C1373" s="21" t="s">
        <v>1275</v>
      </c>
      <c r="D1373" s="21" t="s">
        <v>1289</v>
      </c>
      <c r="E1373" s="21">
        <v>0</v>
      </c>
      <c r="F1373" s="21">
        <v>0</v>
      </c>
      <c r="G1373" s="17" t="e">
        <f t="shared" si="20"/>
        <v>#DIV/0!</v>
      </c>
    </row>
    <row r="1374" spans="1:7">
      <c r="A1374" s="19" t="e">
        <f>#REF!*1000+#REF!</f>
        <v>#REF!</v>
      </c>
      <c r="B1374" s="26"/>
      <c r="C1374" s="21" t="s">
        <v>1275</v>
      </c>
      <c r="D1374" s="21" t="s">
        <v>1290</v>
      </c>
      <c r="E1374" s="21">
        <v>105</v>
      </c>
      <c r="F1374" s="21">
        <v>12406046</v>
      </c>
      <c r="G1374" s="17">
        <f t="shared" si="20"/>
        <v>118152.81904761905</v>
      </c>
    </row>
    <row r="1375" spans="1:7">
      <c r="A1375" s="19" t="e">
        <f>#REF!*1000+#REF!</f>
        <v>#REF!</v>
      </c>
      <c r="B1375" s="26"/>
      <c r="C1375" s="21" t="s">
        <v>1275</v>
      </c>
      <c r="D1375" s="21" t="s">
        <v>1291</v>
      </c>
      <c r="E1375" s="21">
        <v>19</v>
      </c>
      <c r="F1375" s="21">
        <v>938391</v>
      </c>
      <c r="G1375" s="17">
        <f t="shared" si="20"/>
        <v>49389</v>
      </c>
    </row>
    <row r="1376" spans="1:7">
      <c r="A1376" s="19" t="e">
        <f>#REF!*1000+#REF!</f>
        <v>#REF!</v>
      </c>
      <c r="B1376" s="26"/>
      <c r="C1376" s="21" t="s">
        <v>1275</v>
      </c>
      <c r="D1376" s="21" t="s">
        <v>1292</v>
      </c>
      <c r="E1376" s="21">
        <v>32</v>
      </c>
      <c r="F1376" s="21">
        <v>329443</v>
      </c>
      <c r="G1376" s="17">
        <f t="shared" si="20"/>
        <v>10295.09375</v>
      </c>
    </row>
    <row r="1377" spans="1:7">
      <c r="A1377" s="19" t="e">
        <f>#REF!*1000+#REF!</f>
        <v>#REF!</v>
      </c>
      <c r="B1377" s="26"/>
      <c r="C1377" s="21" t="s">
        <v>1275</v>
      </c>
      <c r="D1377" s="21" t="s">
        <v>293</v>
      </c>
      <c r="E1377" s="21">
        <v>15</v>
      </c>
      <c r="F1377" s="21">
        <v>396057</v>
      </c>
      <c r="G1377" s="17">
        <f t="shared" si="20"/>
        <v>26403.8</v>
      </c>
    </row>
    <row r="1378" spans="1:7">
      <c r="A1378" s="19" t="e">
        <f>#REF!*1000+#REF!</f>
        <v>#REF!</v>
      </c>
      <c r="B1378" s="26"/>
      <c r="C1378" s="21" t="s">
        <v>1275</v>
      </c>
      <c r="D1378" s="21" t="s">
        <v>1293</v>
      </c>
      <c r="E1378" s="21">
        <v>5</v>
      </c>
      <c r="F1378" s="21">
        <v>452704</v>
      </c>
      <c r="G1378" s="17">
        <f t="shared" si="20"/>
        <v>90540.800000000003</v>
      </c>
    </row>
    <row r="1379" spans="1:7">
      <c r="A1379" s="19" t="e">
        <f>#REF!*1000+#REF!</f>
        <v>#REF!</v>
      </c>
      <c r="B1379" s="26"/>
      <c r="C1379" s="21" t="s">
        <v>1275</v>
      </c>
      <c r="D1379" s="21" t="s">
        <v>1294</v>
      </c>
      <c r="E1379" s="21">
        <v>0</v>
      </c>
      <c r="F1379" s="21">
        <v>0</v>
      </c>
      <c r="G1379" s="17" t="e">
        <f t="shared" ref="G1379:G1445" si="21">F1379/E1379</f>
        <v>#DIV/0!</v>
      </c>
    </row>
    <row r="1380" spans="1:7">
      <c r="A1380" s="19" t="e">
        <f>#REF!*1000+#REF!</f>
        <v>#REF!</v>
      </c>
      <c r="B1380" s="26"/>
      <c r="C1380" s="21" t="s">
        <v>1275</v>
      </c>
      <c r="D1380" s="21" t="s">
        <v>1295</v>
      </c>
      <c r="E1380" s="21">
        <v>0</v>
      </c>
      <c r="F1380" s="21">
        <v>0</v>
      </c>
      <c r="G1380" s="17" t="e">
        <f t="shared" si="21"/>
        <v>#DIV/0!</v>
      </c>
    </row>
    <row r="1381" spans="1:7">
      <c r="A1381" s="19"/>
      <c r="B1381" s="26"/>
      <c r="C1381" s="21"/>
      <c r="D1381" s="21"/>
      <c r="E1381" s="21">
        <f>SUM(E1360:E1380)</f>
        <v>499</v>
      </c>
      <c r="F1381" s="21">
        <f>SUM(F1360:F1380)</f>
        <v>83445627</v>
      </c>
      <c r="G1381" s="17">
        <f t="shared" si="21"/>
        <v>167225.70541082165</v>
      </c>
    </row>
    <row r="1382" spans="1:7">
      <c r="A1382" s="19" t="e">
        <f>#REF!*1000+#REF!</f>
        <v>#REF!</v>
      </c>
      <c r="B1382" s="26"/>
      <c r="C1382" s="21" t="s">
        <v>1296</v>
      </c>
      <c r="D1382" s="21" t="s">
        <v>1297</v>
      </c>
      <c r="E1382" s="21">
        <v>104</v>
      </c>
      <c r="F1382" s="21">
        <v>42545474</v>
      </c>
      <c r="G1382" s="17">
        <f t="shared" si="21"/>
        <v>409091.09615384613</v>
      </c>
    </row>
    <row r="1383" spans="1:7">
      <c r="A1383" s="19" t="e">
        <f>#REF!*1000+#REF!</f>
        <v>#REF!</v>
      </c>
      <c r="B1383" s="26"/>
      <c r="C1383" s="21" t="s">
        <v>1296</v>
      </c>
      <c r="D1383" s="21" t="s">
        <v>1298</v>
      </c>
      <c r="E1383" s="21">
        <v>294</v>
      </c>
      <c r="F1383" s="21">
        <v>103660963</v>
      </c>
      <c r="G1383" s="17">
        <f t="shared" si="21"/>
        <v>352588.30952380953</v>
      </c>
    </row>
    <row r="1384" spans="1:7">
      <c r="A1384" s="19" t="e">
        <f>#REF!*1000+#REF!</f>
        <v>#REF!</v>
      </c>
      <c r="B1384" s="26"/>
      <c r="C1384" s="21" t="s">
        <v>1296</v>
      </c>
      <c r="D1384" s="21" t="s">
        <v>1299</v>
      </c>
      <c r="E1384" s="21">
        <v>122</v>
      </c>
      <c r="F1384" s="21">
        <v>23951902</v>
      </c>
      <c r="G1384" s="17">
        <f t="shared" si="21"/>
        <v>196327.06557377049</v>
      </c>
    </row>
    <row r="1385" spans="1:7">
      <c r="A1385" s="19" t="e">
        <f>#REF!*1000+#REF!</f>
        <v>#REF!</v>
      </c>
      <c r="B1385" s="26"/>
      <c r="C1385" s="21" t="s">
        <v>1296</v>
      </c>
      <c r="D1385" s="21" t="s">
        <v>1300</v>
      </c>
      <c r="E1385" s="21">
        <v>0</v>
      </c>
      <c r="F1385" s="21">
        <v>0</v>
      </c>
      <c r="G1385" s="17" t="e">
        <f t="shared" si="21"/>
        <v>#DIV/0!</v>
      </c>
    </row>
    <row r="1386" spans="1:7">
      <c r="A1386" s="19" t="e">
        <f>#REF!*1000+#REF!</f>
        <v>#REF!</v>
      </c>
      <c r="B1386" s="26"/>
      <c r="C1386" s="21" t="s">
        <v>1296</v>
      </c>
      <c r="D1386" s="21" t="s">
        <v>1301</v>
      </c>
      <c r="E1386" s="21">
        <v>19</v>
      </c>
      <c r="F1386" s="21">
        <v>4024300</v>
      </c>
      <c r="G1386" s="17">
        <f t="shared" si="21"/>
        <v>211805.26315789475</v>
      </c>
    </row>
    <row r="1387" spans="1:7">
      <c r="A1387" s="19" t="e">
        <f>#REF!*1000+#REF!</f>
        <v>#REF!</v>
      </c>
      <c r="B1387" s="26"/>
      <c r="C1387" s="21" t="s">
        <v>1296</v>
      </c>
      <c r="D1387" s="21" t="s">
        <v>1302</v>
      </c>
      <c r="E1387" s="21">
        <v>0</v>
      </c>
      <c r="F1387" s="21">
        <v>0</v>
      </c>
      <c r="G1387" s="17" t="e">
        <f t="shared" si="21"/>
        <v>#DIV/0!</v>
      </c>
    </row>
    <row r="1388" spans="1:7">
      <c r="A1388" s="19" t="e">
        <f>#REF!*1000+#REF!</f>
        <v>#REF!</v>
      </c>
      <c r="B1388" s="26"/>
      <c r="C1388" s="21" t="s">
        <v>1296</v>
      </c>
      <c r="D1388" s="21" t="s">
        <v>1303</v>
      </c>
      <c r="E1388" s="21">
        <v>40</v>
      </c>
      <c r="F1388" s="21">
        <v>48762898</v>
      </c>
      <c r="G1388" s="17">
        <f t="shared" si="21"/>
        <v>1219072.45</v>
      </c>
    </row>
    <row r="1389" spans="1:7">
      <c r="A1389" s="19" t="e">
        <f>#REF!*1000+#REF!</f>
        <v>#REF!</v>
      </c>
      <c r="B1389" s="26"/>
      <c r="C1389" s="21" t="s">
        <v>1296</v>
      </c>
      <c r="D1389" s="21" t="s">
        <v>1304</v>
      </c>
      <c r="E1389" s="21">
        <v>51</v>
      </c>
      <c r="F1389" s="21">
        <v>16656040</v>
      </c>
      <c r="G1389" s="17">
        <f t="shared" si="21"/>
        <v>326589.01960784313</v>
      </c>
    </row>
    <row r="1390" spans="1:7">
      <c r="A1390" s="19" t="e">
        <f>#REF!*1000+#REF!</f>
        <v>#REF!</v>
      </c>
      <c r="B1390" s="26"/>
      <c r="C1390" s="21" t="s">
        <v>1296</v>
      </c>
      <c r="D1390" s="21" t="s">
        <v>1305</v>
      </c>
      <c r="E1390" s="21">
        <v>24</v>
      </c>
      <c r="F1390" s="21">
        <v>11825500</v>
      </c>
      <c r="G1390" s="17">
        <f t="shared" si="21"/>
        <v>492729.16666666669</v>
      </c>
    </row>
    <row r="1391" spans="1:7">
      <c r="A1391" s="19" t="e">
        <f>#REF!*1000+#REF!</f>
        <v>#REF!</v>
      </c>
      <c r="B1391" s="26"/>
      <c r="C1391" s="21" t="s">
        <v>1296</v>
      </c>
      <c r="D1391" s="21" t="s">
        <v>1306</v>
      </c>
      <c r="E1391" s="21">
        <v>44</v>
      </c>
      <c r="F1391" s="21">
        <v>20205232</v>
      </c>
      <c r="G1391" s="17">
        <f t="shared" si="21"/>
        <v>459209.81818181818</v>
      </c>
    </row>
    <row r="1392" spans="1:7">
      <c r="A1392" s="19" t="e">
        <f>#REF!*1000+#REF!</f>
        <v>#REF!</v>
      </c>
      <c r="B1392" s="26"/>
      <c r="C1392" s="21" t="s">
        <v>1296</v>
      </c>
      <c r="D1392" s="21" t="s">
        <v>1307</v>
      </c>
      <c r="E1392" s="21">
        <v>6</v>
      </c>
      <c r="F1392" s="21">
        <v>2702300</v>
      </c>
      <c r="G1392" s="17">
        <f t="shared" si="21"/>
        <v>450383.33333333331</v>
      </c>
    </row>
    <row r="1393" spans="1:7">
      <c r="A1393" s="19" t="e">
        <f>#REF!*1000+#REF!</f>
        <v>#REF!</v>
      </c>
      <c r="B1393" s="26"/>
      <c r="C1393" s="21" t="s">
        <v>1296</v>
      </c>
      <c r="D1393" s="21" t="s">
        <v>1308</v>
      </c>
      <c r="E1393" s="21">
        <v>0</v>
      </c>
      <c r="F1393" s="21">
        <v>0</v>
      </c>
      <c r="G1393" s="17" t="e">
        <f t="shared" si="21"/>
        <v>#DIV/0!</v>
      </c>
    </row>
    <row r="1394" spans="1:7">
      <c r="A1394" s="19" t="e">
        <f>#REF!*1000+#REF!</f>
        <v>#REF!</v>
      </c>
      <c r="B1394" s="26"/>
      <c r="C1394" s="21" t="s">
        <v>1296</v>
      </c>
      <c r="D1394" s="21" t="s">
        <v>1309</v>
      </c>
      <c r="E1394" s="21">
        <v>9</v>
      </c>
      <c r="F1394" s="21">
        <v>7301000</v>
      </c>
      <c r="G1394" s="17">
        <f t="shared" si="21"/>
        <v>811222.22222222225</v>
      </c>
    </row>
    <row r="1395" spans="1:7">
      <c r="A1395" s="19" t="e">
        <f>#REF!*1000+#REF!</f>
        <v>#REF!</v>
      </c>
      <c r="B1395" s="26"/>
      <c r="C1395" s="21" t="s">
        <v>1296</v>
      </c>
      <c r="D1395" s="21" t="s">
        <v>1310</v>
      </c>
      <c r="E1395" s="21">
        <v>8</v>
      </c>
      <c r="F1395" s="21">
        <v>3611557</v>
      </c>
      <c r="G1395" s="17">
        <f t="shared" si="21"/>
        <v>451444.625</v>
      </c>
    </row>
    <row r="1396" spans="1:7">
      <c r="A1396" s="19" t="e">
        <f>#REF!*1000+#REF!</f>
        <v>#REF!</v>
      </c>
      <c r="B1396" s="26"/>
      <c r="C1396" s="21" t="s">
        <v>1296</v>
      </c>
      <c r="D1396" s="21" t="s">
        <v>1311</v>
      </c>
      <c r="E1396" s="21">
        <v>0</v>
      </c>
      <c r="F1396" s="21">
        <v>0</v>
      </c>
      <c r="G1396" s="17" t="e">
        <f t="shared" si="21"/>
        <v>#DIV/0!</v>
      </c>
    </row>
    <row r="1397" spans="1:7">
      <c r="A1397" s="19" t="e">
        <f>#REF!*1000+#REF!</f>
        <v>#REF!</v>
      </c>
      <c r="B1397" s="26"/>
      <c r="C1397" s="21" t="s">
        <v>1296</v>
      </c>
      <c r="D1397" s="21" t="s">
        <v>1312</v>
      </c>
      <c r="E1397" s="21">
        <v>16</v>
      </c>
      <c r="F1397" s="21">
        <v>3142480</v>
      </c>
      <c r="G1397" s="17">
        <f t="shared" si="21"/>
        <v>196405</v>
      </c>
    </row>
    <row r="1398" spans="1:7">
      <c r="A1398" s="19" t="e">
        <f>#REF!*1000+#REF!</f>
        <v>#REF!</v>
      </c>
      <c r="B1398" s="26"/>
      <c r="C1398" s="21" t="s">
        <v>1296</v>
      </c>
      <c r="D1398" s="21" t="s">
        <v>1313</v>
      </c>
      <c r="E1398" s="21">
        <v>4</v>
      </c>
      <c r="F1398" s="21">
        <v>1480700</v>
      </c>
      <c r="G1398" s="17">
        <f t="shared" si="21"/>
        <v>370175</v>
      </c>
    </row>
    <row r="1399" spans="1:7">
      <c r="A1399" s="19" t="e">
        <f>#REF!*1000+#REF!</f>
        <v>#REF!</v>
      </c>
      <c r="B1399" s="26"/>
      <c r="C1399" s="21" t="s">
        <v>1296</v>
      </c>
      <c r="D1399" s="21" t="s">
        <v>1314</v>
      </c>
      <c r="E1399" s="21">
        <v>35</v>
      </c>
      <c r="F1399" s="21">
        <v>8561472</v>
      </c>
      <c r="G1399" s="17">
        <f t="shared" si="21"/>
        <v>244613.48571428572</v>
      </c>
    </row>
    <row r="1400" spans="1:7">
      <c r="A1400" s="19" t="e">
        <f>#REF!*1000+#REF!</f>
        <v>#REF!</v>
      </c>
      <c r="B1400" s="26"/>
      <c r="C1400" s="21" t="s">
        <v>1296</v>
      </c>
      <c r="D1400" s="21" t="s">
        <v>1315</v>
      </c>
      <c r="E1400" s="21">
        <v>0</v>
      </c>
      <c r="F1400" s="21">
        <v>0</v>
      </c>
      <c r="G1400" s="17" t="e">
        <f t="shared" si="21"/>
        <v>#DIV/0!</v>
      </c>
    </row>
    <row r="1401" spans="1:7">
      <c r="A1401" s="19" t="e">
        <f>#REF!*1000+#REF!</f>
        <v>#REF!</v>
      </c>
      <c r="B1401" s="26"/>
      <c r="C1401" s="21" t="s">
        <v>1296</v>
      </c>
      <c r="D1401" s="21" t="s">
        <v>1316</v>
      </c>
      <c r="E1401" s="21">
        <v>2</v>
      </c>
      <c r="F1401" s="21">
        <v>126400</v>
      </c>
      <c r="G1401" s="17">
        <f t="shared" si="21"/>
        <v>63200</v>
      </c>
    </row>
    <row r="1402" spans="1:7">
      <c r="A1402" s="19" t="e">
        <f>#REF!*1000+#REF!</f>
        <v>#REF!</v>
      </c>
      <c r="B1402" s="26"/>
      <c r="C1402" s="21" t="s">
        <v>1296</v>
      </c>
      <c r="D1402" s="21" t="s">
        <v>1317</v>
      </c>
      <c r="E1402" s="21">
        <v>0</v>
      </c>
      <c r="F1402" s="21">
        <v>0</v>
      </c>
      <c r="G1402" s="17" t="e">
        <f t="shared" si="21"/>
        <v>#DIV/0!</v>
      </c>
    </row>
    <row r="1403" spans="1:7">
      <c r="A1403" s="19" t="e">
        <f>#REF!*1000+#REF!</f>
        <v>#REF!</v>
      </c>
      <c r="B1403" s="26"/>
      <c r="C1403" s="21" t="s">
        <v>1296</v>
      </c>
      <c r="D1403" s="21" t="s">
        <v>1318</v>
      </c>
      <c r="E1403" s="21">
        <v>33</v>
      </c>
      <c r="F1403" s="21">
        <v>16296491</v>
      </c>
      <c r="G1403" s="17">
        <f t="shared" si="21"/>
        <v>493833.06060606061</v>
      </c>
    </row>
    <row r="1404" spans="1:7">
      <c r="A1404" s="19" t="e">
        <f>#REF!*1000+#REF!</f>
        <v>#REF!</v>
      </c>
      <c r="B1404" s="26"/>
      <c r="C1404" s="21" t="s">
        <v>1296</v>
      </c>
      <c r="D1404" s="21" t="s">
        <v>1319</v>
      </c>
      <c r="E1404" s="21">
        <v>14</v>
      </c>
      <c r="F1404" s="21">
        <v>9510700</v>
      </c>
      <c r="G1404" s="17">
        <f t="shared" si="21"/>
        <v>679335.71428571432</v>
      </c>
    </row>
    <row r="1405" spans="1:7">
      <c r="A1405" s="19" t="e">
        <f>#REF!*1000+#REF!</f>
        <v>#REF!</v>
      </c>
      <c r="B1405" s="26"/>
      <c r="C1405" s="21" t="s">
        <v>1296</v>
      </c>
      <c r="D1405" s="21" t="s">
        <v>1320</v>
      </c>
      <c r="E1405" s="21">
        <v>26</v>
      </c>
      <c r="F1405" s="21">
        <v>10413100</v>
      </c>
      <c r="G1405" s="17">
        <f t="shared" si="21"/>
        <v>400503.84615384613</v>
      </c>
    </row>
    <row r="1406" spans="1:7">
      <c r="A1406" s="19" t="e">
        <f>#REF!*1000+#REF!</f>
        <v>#REF!</v>
      </c>
      <c r="B1406" s="26"/>
      <c r="C1406" s="21" t="s">
        <v>1296</v>
      </c>
      <c r="D1406" s="21" t="s">
        <v>1321</v>
      </c>
      <c r="E1406" s="21">
        <v>11</v>
      </c>
      <c r="F1406" s="21">
        <v>7802050</v>
      </c>
      <c r="G1406" s="17">
        <f t="shared" si="21"/>
        <v>709277.27272727271</v>
      </c>
    </row>
    <row r="1407" spans="1:7">
      <c r="A1407" s="19" t="e">
        <f>#REF!*1000+#REF!</f>
        <v>#REF!</v>
      </c>
      <c r="B1407" s="26"/>
      <c r="C1407" s="21" t="s">
        <v>1296</v>
      </c>
      <c r="D1407" s="21" t="s">
        <v>1322</v>
      </c>
      <c r="E1407" s="21">
        <v>37</v>
      </c>
      <c r="F1407" s="21">
        <v>13767130</v>
      </c>
      <c r="G1407" s="17">
        <f t="shared" si="21"/>
        <v>372084.59459459462</v>
      </c>
    </row>
    <row r="1408" spans="1:7">
      <c r="A1408" s="19" t="e">
        <f>#REF!*1000+#REF!</f>
        <v>#REF!</v>
      </c>
      <c r="B1408" s="26"/>
      <c r="C1408" s="21" t="s">
        <v>1296</v>
      </c>
      <c r="D1408" s="21" t="s">
        <v>1323</v>
      </c>
      <c r="E1408" s="21">
        <v>0</v>
      </c>
      <c r="F1408" s="21">
        <v>0</v>
      </c>
      <c r="G1408" s="17" t="e">
        <f t="shared" si="21"/>
        <v>#DIV/0!</v>
      </c>
    </row>
    <row r="1409" spans="1:7">
      <c r="A1409" s="19"/>
      <c r="B1409" s="26"/>
      <c r="C1409" s="21"/>
      <c r="D1409" s="21"/>
      <c r="E1409" s="21">
        <f>SUM(E1382:E1408)</f>
        <v>899</v>
      </c>
      <c r="F1409" s="21">
        <f>SUM(F1382:F1408)</f>
        <v>356347689</v>
      </c>
      <c r="G1409" s="17">
        <f t="shared" si="21"/>
        <v>396382.30144605116</v>
      </c>
    </row>
    <row r="1410" spans="1:7">
      <c r="A1410" s="19" t="e">
        <f>#REF!*1000+#REF!</f>
        <v>#REF!</v>
      </c>
      <c r="B1410" s="26"/>
      <c r="C1410" s="21" t="s">
        <v>1324</v>
      </c>
      <c r="D1410" s="21" t="s">
        <v>1325</v>
      </c>
      <c r="E1410" s="21">
        <v>198</v>
      </c>
      <c r="F1410" s="21">
        <v>15739758</v>
      </c>
      <c r="G1410" s="17">
        <f t="shared" si="21"/>
        <v>79493.727272727279</v>
      </c>
    </row>
    <row r="1411" spans="1:7">
      <c r="A1411" s="19" t="e">
        <f>#REF!*1000+#REF!</f>
        <v>#REF!</v>
      </c>
      <c r="B1411" s="26"/>
      <c r="C1411" s="21" t="s">
        <v>1324</v>
      </c>
      <c r="D1411" s="21" t="s">
        <v>1326</v>
      </c>
      <c r="E1411" s="21">
        <v>85</v>
      </c>
      <c r="F1411" s="21">
        <v>35470677</v>
      </c>
      <c r="G1411" s="17">
        <f t="shared" si="21"/>
        <v>417302.08235294116</v>
      </c>
    </row>
    <row r="1412" spans="1:7">
      <c r="A1412" s="19" t="e">
        <f>#REF!*1000+#REF!</f>
        <v>#REF!</v>
      </c>
      <c r="B1412" s="26"/>
      <c r="C1412" s="21" t="s">
        <v>1324</v>
      </c>
      <c r="D1412" s="21" t="s">
        <v>1327</v>
      </c>
      <c r="E1412" s="21">
        <v>26</v>
      </c>
      <c r="F1412" s="21">
        <v>17772023</v>
      </c>
      <c r="G1412" s="17">
        <f t="shared" si="21"/>
        <v>683539.34615384613</v>
      </c>
    </row>
    <row r="1413" spans="1:7">
      <c r="A1413" s="19" t="e">
        <f>#REF!*1000+#REF!</f>
        <v>#REF!</v>
      </c>
      <c r="B1413" s="26"/>
      <c r="C1413" s="21" t="s">
        <v>1324</v>
      </c>
      <c r="D1413" s="21" t="s">
        <v>1328</v>
      </c>
      <c r="E1413" s="21">
        <v>207</v>
      </c>
      <c r="F1413" s="21">
        <v>95511537</v>
      </c>
      <c r="G1413" s="17">
        <f t="shared" si="21"/>
        <v>461408.39130434784</v>
      </c>
    </row>
    <row r="1414" spans="1:7">
      <c r="A1414" s="19" t="e">
        <f>#REF!*1000+#REF!</f>
        <v>#REF!</v>
      </c>
      <c r="B1414" s="26"/>
      <c r="C1414" s="21" t="s">
        <v>1324</v>
      </c>
      <c r="D1414" s="21" t="s">
        <v>1329</v>
      </c>
      <c r="E1414" s="21">
        <v>621</v>
      </c>
      <c r="F1414" s="21">
        <v>117580467</v>
      </c>
      <c r="G1414" s="17">
        <f t="shared" si="21"/>
        <v>189340.5265700483</v>
      </c>
    </row>
    <row r="1415" spans="1:7">
      <c r="A1415" s="19" t="e">
        <f>#REF!*1000+#REF!</f>
        <v>#REF!</v>
      </c>
      <c r="B1415" s="26"/>
      <c r="C1415" s="21" t="s">
        <v>1324</v>
      </c>
      <c r="D1415" s="21" t="s">
        <v>1330</v>
      </c>
      <c r="E1415" s="21">
        <v>320</v>
      </c>
      <c r="F1415" s="21">
        <v>130882468</v>
      </c>
      <c r="G1415" s="17">
        <f t="shared" si="21"/>
        <v>409007.71250000002</v>
      </c>
    </row>
    <row r="1416" spans="1:7">
      <c r="A1416" s="19" t="e">
        <f>#REF!*1000+#REF!</f>
        <v>#REF!</v>
      </c>
      <c r="B1416" s="26"/>
      <c r="C1416" s="21" t="s">
        <v>1324</v>
      </c>
      <c r="D1416" s="21" t="s">
        <v>644</v>
      </c>
      <c r="E1416" s="21">
        <v>107</v>
      </c>
      <c r="F1416" s="21">
        <v>31824477</v>
      </c>
      <c r="G1416" s="17">
        <f t="shared" si="21"/>
        <v>297425.01869158878</v>
      </c>
    </row>
    <row r="1417" spans="1:7">
      <c r="A1417" s="19" t="e">
        <f>#REF!*1000+#REF!</f>
        <v>#REF!</v>
      </c>
      <c r="B1417" s="26"/>
      <c r="C1417" s="21" t="s">
        <v>1324</v>
      </c>
      <c r="D1417" s="21" t="s">
        <v>1331</v>
      </c>
      <c r="E1417" s="21">
        <v>328</v>
      </c>
      <c r="F1417" s="21">
        <v>73171130</v>
      </c>
      <c r="G1417" s="17">
        <f t="shared" si="21"/>
        <v>223082.71341463414</v>
      </c>
    </row>
    <row r="1418" spans="1:7">
      <c r="A1418" s="19" t="e">
        <f>#REF!*1000+#REF!</f>
        <v>#REF!</v>
      </c>
      <c r="B1418" s="26"/>
      <c r="C1418" s="21" t="s">
        <v>1324</v>
      </c>
      <c r="D1418" s="21" t="s">
        <v>1332</v>
      </c>
      <c r="E1418" s="21">
        <v>34</v>
      </c>
      <c r="F1418" s="21">
        <v>2394822</v>
      </c>
      <c r="G1418" s="17">
        <f t="shared" si="21"/>
        <v>70435.941176470587</v>
      </c>
    </row>
    <row r="1419" spans="1:7">
      <c r="A1419" s="19" t="e">
        <f>#REF!*1000+#REF!</f>
        <v>#REF!</v>
      </c>
      <c r="B1419" s="26"/>
      <c r="C1419" s="21" t="s">
        <v>1324</v>
      </c>
      <c r="D1419" s="21" t="s">
        <v>1333</v>
      </c>
      <c r="E1419" s="21">
        <v>73</v>
      </c>
      <c r="F1419" s="21">
        <v>19138181</v>
      </c>
      <c r="G1419" s="17">
        <f t="shared" si="21"/>
        <v>262166.8630136986</v>
      </c>
    </row>
    <row r="1420" spans="1:7">
      <c r="A1420" s="19" t="e">
        <f>#REF!*1000+#REF!</f>
        <v>#REF!</v>
      </c>
      <c r="B1420" s="26"/>
      <c r="C1420" s="21" t="s">
        <v>1324</v>
      </c>
      <c r="D1420" s="21" t="s">
        <v>1334</v>
      </c>
      <c r="E1420" s="21">
        <v>37</v>
      </c>
      <c r="F1420" s="21">
        <v>3148317</v>
      </c>
      <c r="G1420" s="17">
        <f t="shared" si="21"/>
        <v>85089.648648648654</v>
      </c>
    </row>
    <row r="1421" spans="1:7">
      <c r="A1421" s="19" t="e">
        <f>#REF!*1000+#REF!</f>
        <v>#REF!</v>
      </c>
      <c r="B1421" s="26"/>
      <c r="C1421" s="21" t="s">
        <v>1324</v>
      </c>
      <c r="D1421" s="21" t="s">
        <v>1335</v>
      </c>
      <c r="E1421" s="21">
        <v>30</v>
      </c>
      <c r="F1421" s="21">
        <v>3135216</v>
      </c>
      <c r="G1421" s="17">
        <f t="shared" si="21"/>
        <v>104507.2</v>
      </c>
    </row>
    <row r="1422" spans="1:7">
      <c r="A1422" s="19" t="e">
        <f>#REF!*1000+#REF!</f>
        <v>#REF!</v>
      </c>
      <c r="B1422" s="26"/>
      <c r="C1422" s="21" t="s">
        <v>1324</v>
      </c>
      <c r="D1422" s="21" t="s">
        <v>1336</v>
      </c>
      <c r="E1422" s="21">
        <v>50</v>
      </c>
      <c r="F1422" s="21">
        <v>1824900</v>
      </c>
      <c r="G1422" s="17">
        <f t="shared" si="21"/>
        <v>36498</v>
      </c>
    </row>
    <row r="1423" spans="1:7">
      <c r="A1423" s="19" t="e">
        <f>#REF!*1000+#REF!</f>
        <v>#REF!</v>
      </c>
      <c r="B1423" s="26"/>
      <c r="C1423" s="21" t="s">
        <v>1324</v>
      </c>
      <c r="D1423" s="21" t="s">
        <v>1337</v>
      </c>
      <c r="E1423" s="21">
        <v>5</v>
      </c>
      <c r="F1423" s="21">
        <v>684500</v>
      </c>
      <c r="G1423" s="17">
        <f t="shared" si="21"/>
        <v>136900</v>
      </c>
    </row>
    <row r="1424" spans="1:7">
      <c r="A1424" s="19" t="e">
        <f>#REF!*1000+#REF!</f>
        <v>#REF!</v>
      </c>
      <c r="B1424" s="26"/>
      <c r="C1424" s="21" t="s">
        <v>1324</v>
      </c>
      <c r="D1424" s="21" t="s">
        <v>1338</v>
      </c>
      <c r="E1424" s="21">
        <v>39</v>
      </c>
      <c r="F1424" s="21">
        <v>2562530</v>
      </c>
      <c r="G1424" s="17">
        <f t="shared" si="21"/>
        <v>65705.897435897437</v>
      </c>
    </row>
    <row r="1425" spans="1:7">
      <c r="A1425" s="19" t="e">
        <f>#REF!*1000+#REF!</f>
        <v>#REF!</v>
      </c>
      <c r="B1425" s="26"/>
      <c r="C1425" s="21" t="s">
        <v>1324</v>
      </c>
      <c r="D1425" s="21" t="s">
        <v>1339</v>
      </c>
      <c r="E1425" s="21">
        <v>402</v>
      </c>
      <c r="F1425" s="21">
        <v>379999289</v>
      </c>
      <c r="G1425" s="17">
        <f t="shared" si="21"/>
        <v>945271.86318407964</v>
      </c>
    </row>
    <row r="1426" spans="1:7">
      <c r="A1426" s="19" t="e">
        <f>#REF!*1000+#REF!</f>
        <v>#REF!</v>
      </c>
      <c r="B1426" s="26"/>
      <c r="C1426" s="21" t="s">
        <v>1324</v>
      </c>
      <c r="D1426" s="21" t="s">
        <v>1340</v>
      </c>
      <c r="E1426" s="21">
        <v>75</v>
      </c>
      <c r="F1426" s="21">
        <v>10696617</v>
      </c>
      <c r="G1426" s="17">
        <f t="shared" si="21"/>
        <v>142621.56</v>
      </c>
    </row>
    <row r="1427" spans="1:7">
      <c r="A1427" s="19" t="e">
        <f>#REF!*1000+#REF!</f>
        <v>#REF!</v>
      </c>
      <c r="B1427" s="26"/>
      <c r="C1427" s="21" t="s">
        <v>1324</v>
      </c>
      <c r="D1427" s="21" t="s">
        <v>1341</v>
      </c>
      <c r="E1427" s="21">
        <v>23</v>
      </c>
      <c r="F1427" s="21">
        <v>4520310</v>
      </c>
      <c r="G1427" s="17">
        <f t="shared" si="21"/>
        <v>196535.21739130435</v>
      </c>
    </row>
    <row r="1428" spans="1:7">
      <c r="A1428" s="19" t="e">
        <f>#REF!*1000+#REF!</f>
        <v>#REF!</v>
      </c>
      <c r="B1428" s="26"/>
      <c r="C1428" s="21" t="s">
        <v>1324</v>
      </c>
      <c r="D1428" s="21" t="s">
        <v>1342</v>
      </c>
      <c r="E1428" s="21">
        <v>87</v>
      </c>
      <c r="F1428" s="21">
        <v>28024230</v>
      </c>
      <c r="G1428" s="17">
        <f t="shared" si="21"/>
        <v>322117.58620689658</v>
      </c>
    </row>
    <row r="1429" spans="1:7">
      <c r="A1429" s="19" t="e">
        <f>#REF!*1000+#REF!</f>
        <v>#REF!</v>
      </c>
      <c r="B1429" s="26"/>
      <c r="C1429" s="21" t="s">
        <v>1324</v>
      </c>
      <c r="D1429" s="21" t="s">
        <v>1343</v>
      </c>
      <c r="E1429" s="21">
        <v>779</v>
      </c>
      <c r="F1429" s="21">
        <v>195427958</v>
      </c>
      <c r="G1429" s="17">
        <f t="shared" si="21"/>
        <v>250870.29268292684</v>
      </c>
    </row>
    <row r="1430" spans="1:7">
      <c r="A1430" s="19" t="e">
        <f>#REF!*1000+#REF!</f>
        <v>#REF!</v>
      </c>
      <c r="B1430" s="26"/>
      <c r="C1430" s="21" t="s">
        <v>1324</v>
      </c>
      <c r="D1430" s="21" t="s">
        <v>1344</v>
      </c>
      <c r="E1430" s="21">
        <v>20</v>
      </c>
      <c r="F1430" s="21">
        <v>9082950</v>
      </c>
      <c r="G1430" s="17">
        <f t="shared" si="21"/>
        <v>454147.5</v>
      </c>
    </row>
    <row r="1431" spans="1:7">
      <c r="A1431" s="19" t="e">
        <f>#REF!*1000+#REF!</f>
        <v>#REF!</v>
      </c>
      <c r="B1431" s="26"/>
      <c r="C1431" s="21" t="s">
        <v>1324</v>
      </c>
      <c r="D1431" s="21" t="s">
        <v>1345</v>
      </c>
      <c r="E1431" s="21">
        <v>49</v>
      </c>
      <c r="F1431" s="21">
        <v>6856443</v>
      </c>
      <c r="G1431" s="17">
        <f t="shared" si="21"/>
        <v>139927.4081632653</v>
      </c>
    </row>
    <row r="1432" spans="1:7">
      <c r="A1432" s="19" t="e">
        <f>#REF!*1000+#REF!</f>
        <v>#REF!</v>
      </c>
      <c r="B1432" s="26"/>
      <c r="C1432" s="21" t="s">
        <v>1324</v>
      </c>
      <c r="D1432" s="21" t="s">
        <v>1346</v>
      </c>
      <c r="E1432" s="21">
        <v>0</v>
      </c>
      <c r="F1432" s="21">
        <v>0</v>
      </c>
      <c r="G1432" s="17" t="e">
        <f t="shared" si="21"/>
        <v>#DIV/0!</v>
      </c>
    </row>
    <row r="1433" spans="1:7">
      <c r="A1433" s="19"/>
      <c r="B1433" s="26"/>
      <c r="C1433" s="21"/>
      <c r="D1433" s="21"/>
      <c r="E1433" s="21">
        <f>SUM(E1410:E1432)</f>
        <v>3595</v>
      </c>
      <c r="F1433" s="21">
        <f>SUM(F1410:F1432)</f>
        <v>1185448800</v>
      </c>
      <c r="G1433" s="17">
        <f t="shared" si="21"/>
        <v>329749.31849791377</v>
      </c>
    </row>
    <row r="1434" spans="1:7">
      <c r="A1434" s="19" t="e">
        <f>#REF!*1000+#REF!</f>
        <v>#REF!</v>
      </c>
      <c r="B1434" s="26"/>
      <c r="C1434" s="21" t="s">
        <v>1347</v>
      </c>
      <c r="D1434" s="21" t="s">
        <v>1348</v>
      </c>
      <c r="E1434" s="21">
        <v>0</v>
      </c>
      <c r="F1434" s="21">
        <v>0</v>
      </c>
      <c r="G1434" s="17" t="e">
        <f t="shared" si="21"/>
        <v>#DIV/0!</v>
      </c>
    </row>
    <row r="1435" spans="1:7">
      <c r="A1435" s="19" t="e">
        <f>#REF!*1000+#REF!</f>
        <v>#REF!</v>
      </c>
      <c r="B1435" s="26"/>
      <c r="C1435" s="21" t="s">
        <v>1347</v>
      </c>
      <c r="D1435" s="21" t="s">
        <v>1349</v>
      </c>
      <c r="E1435" s="21">
        <v>12</v>
      </c>
      <c r="F1435" s="21">
        <v>11689313</v>
      </c>
      <c r="G1435" s="17">
        <f t="shared" si="21"/>
        <v>974109.41666666663</v>
      </c>
    </row>
    <row r="1436" spans="1:7">
      <c r="A1436" s="19" t="e">
        <f>#REF!*1000+#REF!</f>
        <v>#REF!</v>
      </c>
      <c r="B1436" s="26"/>
      <c r="C1436" s="21" t="s">
        <v>1347</v>
      </c>
      <c r="D1436" s="21" t="s">
        <v>1350</v>
      </c>
      <c r="E1436" s="21">
        <v>345</v>
      </c>
      <c r="F1436" s="21">
        <v>96431464</v>
      </c>
      <c r="G1436" s="17">
        <f t="shared" si="21"/>
        <v>279511.48985507246</v>
      </c>
    </row>
    <row r="1437" spans="1:7">
      <c r="A1437" s="19" t="e">
        <f>#REF!*1000+#REF!</f>
        <v>#REF!</v>
      </c>
      <c r="B1437" s="26"/>
      <c r="C1437" s="21" t="s">
        <v>1347</v>
      </c>
      <c r="D1437" s="21" t="s">
        <v>1351</v>
      </c>
      <c r="E1437" s="21">
        <v>174</v>
      </c>
      <c r="F1437" s="21">
        <v>43289587</v>
      </c>
      <c r="G1437" s="17">
        <f t="shared" si="21"/>
        <v>248790.72988505746</v>
      </c>
    </row>
    <row r="1438" spans="1:7">
      <c r="A1438" s="19" t="e">
        <f>#REF!*1000+#REF!</f>
        <v>#REF!</v>
      </c>
      <c r="B1438" s="26"/>
      <c r="C1438" s="21" t="s">
        <v>1347</v>
      </c>
      <c r="D1438" s="21" t="s">
        <v>1352</v>
      </c>
      <c r="E1438" s="21">
        <v>18</v>
      </c>
      <c r="F1438" s="21">
        <v>1241217</v>
      </c>
      <c r="G1438" s="17">
        <f t="shared" si="21"/>
        <v>68956.5</v>
      </c>
    </row>
    <row r="1439" spans="1:7">
      <c r="A1439" s="19" t="e">
        <f>#REF!*1000+#REF!</f>
        <v>#REF!</v>
      </c>
      <c r="B1439" s="26"/>
      <c r="C1439" s="21" t="s">
        <v>1347</v>
      </c>
      <c r="D1439" s="21" t="s">
        <v>1353</v>
      </c>
      <c r="E1439" s="21">
        <v>20</v>
      </c>
      <c r="F1439" s="21">
        <v>1620465</v>
      </c>
      <c r="G1439" s="17">
        <f t="shared" si="21"/>
        <v>81023.25</v>
      </c>
    </row>
    <row r="1440" spans="1:7">
      <c r="A1440" s="19" t="e">
        <f>#REF!*1000+#REF!</f>
        <v>#REF!</v>
      </c>
      <c r="B1440" s="26"/>
      <c r="C1440" s="21" t="s">
        <v>1347</v>
      </c>
      <c r="D1440" s="21" t="s">
        <v>1354</v>
      </c>
      <c r="E1440" s="21">
        <v>66</v>
      </c>
      <c r="F1440" s="21">
        <v>5980400</v>
      </c>
      <c r="G1440" s="17">
        <f t="shared" si="21"/>
        <v>90612.121212121216</v>
      </c>
    </row>
    <row r="1441" spans="1:7">
      <c r="A1441" s="19" t="e">
        <f>#REF!*1000+#REF!</f>
        <v>#REF!</v>
      </c>
      <c r="B1441" s="26"/>
      <c r="C1441" s="21" t="s">
        <v>1347</v>
      </c>
      <c r="D1441" s="21" t="s">
        <v>1355</v>
      </c>
      <c r="E1441" s="21">
        <v>27</v>
      </c>
      <c r="F1441" s="21">
        <v>6301134</v>
      </c>
      <c r="G1441" s="17">
        <f t="shared" si="21"/>
        <v>233375.33333333334</v>
      </c>
    </row>
    <row r="1442" spans="1:7">
      <c r="A1442" s="19" t="e">
        <f>#REF!*1000+#REF!</f>
        <v>#REF!</v>
      </c>
      <c r="B1442" s="26"/>
      <c r="C1442" s="21" t="s">
        <v>1347</v>
      </c>
      <c r="D1442" s="21" t="s">
        <v>1356</v>
      </c>
      <c r="E1442" s="21">
        <v>0</v>
      </c>
      <c r="F1442" s="21">
        <v>0</v>
      </c>
      <c r="G1442" s="17" t="e">
        <f t="shared" si="21"/>
        <v>#DIV/0!</v>
      </c>
    </row>
    <row r="1443" spans="1:7">
      <c r="A1443" s="19" t="e">
        <f>#REF!*1000+#REF!</f>
        <v>#REF!</v>
      </c>
      <c r="B1443" s="26"/>
      <c r="C1443" s="21" t="s">
        <v>1347</v>
      </c>
      <c r="D1443" s="21" t="s">
        <v>1357</v>
      </c>
      <c r="E1443" s="21">
        <v>1</v>
      </c>
      <c r="F1443" s="21">
        <v>19700</v>
      </c>
      <c r="G1443" s="17">
        <f t="shared" si="21"/>
        <v>19700</v>
      </c>
    </row>
    <row r="1444" spans="1:7">
      <c r="A1444" s="19" t="e">
        <f>#REF!*1000+#REF!</f>
        <v>#REF!</v>
      </c>
      <c r="B1444" s="26"/>
      <c r="C1444" s="21" t="s">
        <v>1347</v>
      </c>
      <c r="D1444" s="21" t="s">
        <v>1358</v>
      </c>
      <c r="E1444" s="21">
        <v>6</v>
      </c>
      <c r="F1444" s="21">
        <v>4531200</v>
      </c>
      <c r="G1444" s="17">
        <f t="shared" si="21"/>
        <v>755200</v>
      </c>
    </row>
    <row r="1445" spans="1:7">
      <c r="A1445" s="19" t="e">
        <f>#REF!*1000+#REF!</f>
        <v>#REF!</v>
      </c>
      <c r="B1445" s="26"/>
      <c r="C1445" s="21" t="s">
        <v>1347</v>
      </c>
      <c r="D1445" s="21" t="s">
        <v>1359</v>
      </c>
      <c r="E1445" s="21">
        <v>0</v>
      </c>
      <c r="F1445" s="21">
        <v>0</v>
      </c>
      <c r="G1445" s="17" t="e">
        <f t="shared" si="21"/>
        <v>#DIV/0!</v>
      </c>
    </row>
    <row r="1446" spans="1:7">
      <c r="A1446" s="19" t="e">
        <f>#REF!*1000+#REF!</f>
        <v>#REF!</v>
      </c>
      <c r="B1446" s="26"/>
      <c r="C1446" s="21" t="s">
        <v>1347</v>
      </c>
      <c r="D1446" s="21" t="s">
        <v>1360</v>
      </c>
      <c r="E1446" s="21">
        <v>0</v>
      </c>
      <c r="F1446" s="21">
        <v>0</v>
      </c>
      <c r="G1446" s="17" t="e">
        <f t="shared" ref="G1446:G1512" si="22">F1446/E1446</f>
        <v>#DIV/0!</v>
      </c>
    </row>
    <row r="1447" spans="1:7">
      <c r="A1447" s="19" t="e">
        <f>#REF!*1000+#REF!</f>
        <v>#REF!</v>
      </c>
      <c r="B1447" s="26"/>
      <c r="C1447" s="21" t="s">
        <v>1347</v>
      </c>
      <c r="D1447" s="21" t="s">
        <v>1361</v>
      </c>
      <c r="E1447" s="21">
        <v>0</v>
      </c>
      <c r="F1447" s="21">
        <v>0</v>
      </c>
      <c r="G1447" s="17" t="e">
        <f t="shared" si="22"/>
        <v>#DIV/0!</v>
      </c>
    </row>
    <row r="1448" spans="1:7">
      <c r="A1448" s="19" t="e">
        <f>#REF!*1000+#REF!</f>
        <v>#REF!</v>
      </c>
      <c r="B1448" s="26"/>
      <c r="C1448" s="21" t="s">
        <v>1347</v>
      </c>
      <c r="D1448" s="21" t="s">
        <v>1362</v>
      </c>
      <c r="E1448" s="21">
        <v>1</v>
      </c>
      <c r="F1448" s="21">
        <v>486000</v>
      </c>
      <c r="G1448" s="17">
        <f t="shared" si="22"/>
        <v>486000</v>
      </c>
    </row>
    <row r="1449" spans="1:7">
      <c r="A1449" s="19" t="e">
        <f>#REF!*1000+#REF!</f>
        <v>#REF!</v>
      </c>
      <c r="B1449" s="26"/>
      <c r="C1449" s="21" t="s">
        <v>1347</v>
      </c>
      <c r="D1449" s="21" t="s">
        <v>1363</v>
      </c>
      <c r="E1449" s="21">
        <v>0</v>
      </c>
      <c r="F1449" s="21">
        <v>0</v>
      </c>
      <c r="G1449" s="17" t="e">
        <f t="shared" si="22"/>
        <v>#DIV/0!</v>
      </c>
    </row>
    <row r="1450" spans="1:7">
      <c r="A1450" s="19" t="e">
        <f>#REF!*1000+#REF!</f>
        <v>#REF!</v>
      </c>
      <c r="B1450" s="26"/>
      <c r="C1450" s="21" t="s">
        <v>1347</v>
      </c>
      <c r="D1450" s="21" t="s">
        <v>1798</v>
      </c>
      <c r="E1450" s="21">
        <v>0</v>
      </c>
      <c r="F1450" s="21">
        <v>0</v>
      </c>
      <c r="G1450" s="17" t="e">
        <f t="shared" si="22"/>
        <v>#DIV/0!</v>
      </c>
    </row>
    <row r="1451" spans="1:7">
      <c r="A1451" s="19" t="e">
        <f>#REF!*1000+#REF!</f>
        <v>#REF!</v>
      </c>
      <c r="B1451" s="26"/>
      <c r="C1451" s="21" t="s">
        <v>1347</v>
      </c>
      <c r="D1451" s="21" t="s">
        <v>1364</v>
      </c>
      <c r="E1451" s="21">
        <v>7</v>
      </c>
      <c r="F1451" s="21">
        <v>1031930</v>
      </c>
      <c r="G1451" s="17">
        <f t="shared" si="22"/>
        <v>147418.57142857142</v>
      </c>
    </row>
    <row r="1452" spans="1:7">
      <c r="A1452" s="19" t="e">
        <f>#REF!*1000+#REF!</f>
        <v>#REF!</v>
      </c>
      <c r="B1452" s="26"/>
      <c r="C1452" s="21" t="s">
        <v>1347</v>
      </c>
      <c r="D1452" s="21" t="s">
        <v>1365</v>
      </c>
      <c r="E1452" s="21">
        <v>20</v>
      </c>
      <c r="F1452" s="21">
        <v>15952660</v>
      </c>
      <c r="G1452" s="17">
        <f t="shared" si="22"/>
        <v>797633</v>
      </c>
    </row>
    <row r="1453" spans="1:7">
      <c r="A1453" s="19" t="e">
        <f>#REF!*1000+#REF!</f>
        <v>#REF!</v>
      </c>
      <c r="B1453" s="26"/>
      <c r="C1453" s="21" t="s">
        <v>1347</v>
      </c>
      <c r="D1453" s="21" t="s">
        <v>1366</v>
      </c>
      <c r="E1453" s="21">
        <v>2</v>
      </c>
      <c r="F1453" s="21">
        <v>46570</v>
      </c>
      <c r="G1453" s="17">
        <f t="shared" si="22"/>
        <v>23285</v>
      </c>
    </row>
    <row r="1454" spans="1:7">
      <c r="A1454" s="19"/>
      <c r="B1454" s="26"/>
      <c r="C1454" s="21"/>
      <c r="D1454" s="21"/>
      <c r="E1454" s="21">
        <f>SUM(E1434:E1453)</f>
        <v>699</v>
      </c>
      <c r="F1454" s="21">
        <f>SUM(F1434:F1453)</f>
        <v>188621640</v>
      </c>
      <c r="G1454" s="17">
        <f t="shared" si="22"/>
        <v>269844.97854077251</v>
      </c>
    </row>
    <row r="1455" spans="1:7">
      <c r="A1455" s="19" t="e">
        <f>#REF!*1000+#REF!</f>
        <v>#REF!</v>
      </c>
      <c r="B1455" s="26"/>
      <c r="C1455" s="21" t="s">
        <v>1367</v>
      </c>
      <c r="D1455" s="21" t="s">
        <v>1368</v>
      </c>
      <c r="E1455" s="21">
        <v>3</v>
      </c>
      <c r="F1455" s="21">
        <v>375800</v>
      </c>
      <c r="G1455" s="17">
        <f t="shared" si="22"/>
        <v>125266.66666666667</v>
      </c>
    </row>
    <row r="1456" spans="1:7">
      <c r="A1456" s="19" t="e">
        <f>#REF!*1000+#REF!</f>
        <v>#REF!</v>
      </c>
      <c r="B1456" s="26"/>
      <c r="C1456" s="21" t="s">
        <v>1367</v>
      </c>
      <c r="D1456" s="21" t="s">
        <v>1369</v>
      </c>
      <c r="E1456" s="21">
        <v>0</v>
      </c>
      <c r="F1456" s="21">
        <v>0</v>
      </c>
      <c r="G1456" s="17" t="e">
        <f t="shared" si="22"/>
        <v>#DIV/0!</v>
      </c>
    </row>
    <row r="1457" spans="1:7">
      <c r="A1457" s="19" t="e">
        <f>#REF!*1000+#REF!</f>
        <v>#REF!</v>
      </c>
      <c r="B1457" s="26"/>
      <c r="C1457" s="21" t="s">
        <v>1367</v>
      </c>
      <c r="D1457" s="21" t="s">
        <v>1370</v>
      </c>
      <c r="E1457" s="21">
        <v>17</v>
      </c>
      <c r="F1457" s="21">
        <v>3260620</v>
      </c>
      <c r="G1457" s="17">
        <f t="shared" si="22"/>
        <v>191801.17647058822</v>
      </c>
    </row>
    <row r="1458" spans="1:7">
      <c r="A1458" s="19" t="e">
        <f>#REF!*1000+#REF!</f>
        <v>#REF!</v>
      </c>
      <c r="B1458" s="26"/>
      <c r="C1458" s="21" t="s">
        <v>1367</v>
      </c>
      <c r="D1458" s="21" t="s">
        <v>1371</v>
      </c>
      <c r="E1458" s="21">
        <v>51</v>
      </c>
      <c r="F1458" s="21">
        <v>20377798</v>
      </c>
      <c r="G1458" s="17">
        <f t="shared" si="22"/>
        <v>399564.66666666669</v>
      </c>
    </row>
    <row r="1459" spans="1:7">
      <c r="A1459" s="19" t="e">
        <f>#REF!*1000+#REF!</f>
        <v>#REF!</v>
      </c>
      <c r="B1459" s="26"/>
      <c r="C1459" s="21" t="s">
        <v>1367</v>
      </c>
      <c r="D1459" s="21" t="s">
        <v>1372</v>
      </c>
      <c r="E1459" s="21">
        <v>2</v>
      </c>
      <c r="F1459" s="21">
        <v>2223500</v>
      </c>
      <c r="G1459" s="17">
        <f t="shared" si="22"/>
        <v>1111750</v>
      </c>
    </row>
    <row r="1460" spans="1:7">
      <c r="A1460" s="19" t="e">
        <f>#REF!*1000+#REF!</f>
        <v>#REF!</v>
      </c>
      <c r="B1460" s="26"/>
      <c r="C1460" s="21" t="s">
        <v>1367</v>
      </c>
      <c r="D1460" s="21" t="s">
        <v>1373</v>
      </c>
      <c r="E1460" s="21">
        <v>0</v>
      </c>
      <c r="F1460" s="21">
        <v>0</v>
      </c>
      <c r="G1460" s="17" t="e">
        <f t="shared" si="22"/>
        <v>#DIV/0!</v>
      </c>
    </row>
    <row r="1461" spans="1:7">
      <c r="A1461" s="19" t="e">
        <f>#REF!*1000+#REF!</f>
        <v>#REF!</v>
      </c>
      <c r="B1461" s="26"/>
      <c r="C1461" s="21" t="s">
        <v>1367</v>
      </c>
      <c r="D1461" s="21" t="s">
        <v>1374</v>
      </c>
      <c r="E1461" s="21">
        <v>0</v>
      </c>
      <c r="F1461" s="21">
        <v>0</v>
      </c>
      <c r="G1461" s="17" t="e">
        <f t="shared" si="22"/>
        <v>#DIV/0!</v>
      </c>
    </row>
    <row r="1462" spans="1:7">
      <c r="A1462" s="19" t="e">
        <f>#REF!*1000+#REF!</f>
        <v>#REF!</v>
      </c>
      <c r="B1462" s="26"/>
      <c r="C1462" s="21" t="s">
        <v>1367</v>
      </c>
      <c r="D1462" s="21" t="s">
        <v>1375</v>
      </c>
      <c r="E1462" s="21">
        <v>19</v>
      </c>
      <c r="F1462" s="21">
        <v>3059591</v>
      </c>
      <c r="G1462" s="17">
        <f t="shared" si="22"/>
        <v>161031.10526315789</v>
      </c>
    </row>
    <row r="1463" spans="1:7">
      <c r="A1463" s="19" t="e">
        <f>#REF!*1000+#REF!</f>
        <v>#REF!</v>
      </c>
      <c r="B1463" s="26"/>
      <c r="C1463" s="21" t="s">
        <v>1367</v>
      </c>
      <c r="D1463" s="21" t="s">
        <v>1376</v>
      </c>
      <c r="E1463" s="21">
        <v>0</v>
      </c>
      <c r="F1463" s="21">
        <v>0</v>
      </c>
      <c r="G1463" s="17" t="e">
        <f t="shared" si="22"/>
        <v>#DIV/0!</v>
      </c>
    </row>
    <row r="1464" spans="1:7">
      <c r="A1464" s="19" t="e">
        <f>#REF!*1000+#REF!</f>
        <v>#REF!</v>
      </c>
      <c r="B1464" s="26"/>
      <c r="C1464" s="21" t="s">
        <v>1367</v>
      </c>
      <c r="D1464" s="21" t="s">
        <v>1377</v>
      </c>
      <c r="E1464" s="21">
        <v>0</v>
      </c>
      <c r="F1464" s="21">
        <v>0</v>
      </c>
      <c r="G1464" s="17" t="e">
        <f t="shared" si="22"/>
        <v>#DIV/0!</v>
      </c>
    </row>
    <row r="1465" spans="1:7">
      <c r="A1465" s="19" t="e">
        <f>#REF!*1000+#REF!</f>
        <v>#REF!</v>
      </c>
      <c r="B1465" s="26"/>
      <c r="C1465" s="21" t="s">
        <v>1367</v>
      </c>
      <c r="D1465" s="21" t="s">
        <v>1378</v>
      </c>
      <c r="E1465" s="21">
        <v>1</v>
      </c>
      <c r="F1465" s="21">
        <v>34000</v>
      </c>
      <c r="G1465" s="17">
        <f t="shared" si="22"/>
        <v>34000</v>
      </c>
    </row>
    <row r="1466" spans="1:7">
      <c r="A1466" s="19" t="e">
        <f>#REF!*1000+#REF!</f>
        <v>#REF!</v>
      </c>
      <c r="B1466" s="26"/>
      <c r="C1466" s="21" t="s">
        <v>1367</v>
      </c>
      <c r="D1466" s="21" t="s">
        <v>1379</v>
      </c>
      <c r="E1466" s="21">
        <v>6</v>
      </c>
      <c r="F1466" s="21">
        <v>600869</v>
      </c>
      <c r="G1466" s="17">
        <f t="shared" si="22"/>
        <v>100144.83333333333</v>
      </c>
    </row>
    <row r="1467" spans="1:7">
      <c r="A1467" s="19" t="e">
        <f>#REF!*1000+#REF!</f>
        <v>#REF!</v>
      </c>
      <c r="B1467" s="26"/>
      <c r="C1467" s="21" t="s">
        <v>1367</v>
      </c>
      <c r="D1467" s="21" t="s">
        <v>1380</v>
      </c>
      <c r="E1467" s="21">
        <v>4</v>
      </c>
      <c r="F1467" s="21">
        <v>794130</v>
      </c>
      <c r="G1467" s="17">
        <f t="shared" si="22"/>
        <v>198532.5</v>
      </c>
    </row>
    <row r="1468" spans="1:7">
      <c r="A1468" s="19" t="e">
        <f>#REF!*1000+#REF!</f>
        <v>#REF!</v>
      </c>
      <c r="B1468" s="26"/>
      <c r="C1468" s="21" t="s">
        <v>1367</v>
      </c>
      <c r="D1468" s="21" t="s">
        <v>1381</v>
      </c>
      <c r="E1468" s="21">
        <v>2</v>
      </c>
      <c r="F1468" s="21">
        <v>468800</v>
      </c>
      <c r="G1468" s="17">
        <f t="shared" si="22"/>
        <v>234400</v>
      </c>
    </row>
    <row r="1469" spans="1:7">
      <c r="A1469" s="19" t="e">
        <f>#REF!*1000+#REF!</f>
        <v>#REF!</v>
      </c>
      <c r="B1469" s="26"/>
      <c r="C1469" s="21" t="s">
        <v>1367</v>
      </c>
      <c r="D1469" s="21" t="s">
        <v>1382</v>
      </c>
      <c r="E1469" s="21">
        <v>0</v>
      </c>
      <c r="F1469" s="21">
        <v>0</v>
      </c>
      <c r="G1469" s="17" t="e">
        <f t="shared" si="22"/>
        <v>#DIV/0!</v>
      </c>
    </row>
    <row r="1470" spans="1:7">
      <c r="A1470" s="19" t="e">
        <f>#REF!*1000+#REF!</f>
        <v>#REF!</v>
      </c>
      <c r="B1470" s="26"/>
      <c r="C1470" s="21" t="s">
        <v>1367</v>
      </c>
      <c r="D1470" s="21" t="s">
        <v>1383</v>
      </c>
      <c r="E1470" s="21">
        <v>0</v>
      </c>
      <c r="F1470" s="21">
        <v>0</v>
      </c>
      <c r="G1470" s="17" t="e">
        <f t="shared" si="22"/>
        <v>#DIV/0!</v>
      </c>
    </row>
    <row r="1471" spans="1:7">
      <c r="A1471" s="19" t="e">
        <f>#REF!*1000+#REF!</f>
        <v>#REF!</v>
      </c>
      <c r="B1471" s="26"/>
      <c r="C1471" s="21" t="s">
        <v>1367</v>
      </c>
      <c r="D1471" s="21" t="s">
        <v>1384</v>
      </c>
      <c r="E1471" s="21">
        <v>0</v>
      </c>
      <c r="F1471" s="21">
        <v>0</v>
      </c>
      <c r="G1471" s="17" t="e">
        <f t="shared" si="22"/>
        <v>#DIV/0!</v>
      </c>
    </row>
    <row r="1472" spans="1:7">
      <c r="A1472" s="19" t="e">
        <f>#REF!*1000+#REF!</f>
        <v>#REF!</v>
      </c>
      <c r="B1472" s="26"/>
      <c r="C1472" s="21" t="s">
        <v>1367</v>
      </c>
      <c r="D1472" s="21" t="s">
        <v>1385</v>
      </c>
      <c r="E1472" s="21">
        <v>10</v>
      </c>
      <c r="F1472" s="21">
        <v>1000000</v>
      </c>
      <c r="G1472" s="17">
        <f t="shared" si="22"/>
        <v>100000</v>
      </c>
    </row>
    <row r="1473" spans="1:7">
      <c r="A1473" s="19" t="e">
        <f>#REF!*1000+#REF!</f>
        <v>#REF!</v>
      </c>
      <c r="B1473" s="26"/>
      <c r="C1473" s="21" t="s">
        <v>1367</v>
      </c>
      <c r="D1473" s="21" t="s">
        <v>1386</v>
      </c>
      <c r="E1473" s="21">
        <v>4</v>
      </c>
      <c r="F1473" s="21">
        <v>1686100</v>
      </c>
      <c r="G1473" s="17">
        <f t="shared" si="22"/>
        <v>421525</v>
      </c>
    </row>
    <row r="1474" spans="1:7">
      <c r="A1474" s="19" t="e">
        <f>#REF!*1000+#REF!</f>
        <v>#REF!</v>
      </c>
      <c r="B1474" s="26"/>
      <c r="C1474" s="21" t="s">
        <v>1367</v>
      </c>
      <c r="D1474" s="21" t="s">
        <v>1387</v>
      </c>
      <c r="E1474" s="21">
        <v>0</v>
      </c>
      <c r="F1474" s="21">
        <v>0</v>
      </c>
      <c r="G1474" s="17" t="e">
        <f t="shared" si="22"/>
        <v>#DIV/0!</v>
      </c>
    </row>
    <row r="1475" spans="1:7">
      <c r="A1475" s="19" t="e">
        <f>#REF!*1000+#REF!</f>
        <v>#REF!</v>
      </c>
      <c r="B1475" s="26"/>
      <c r="C1475" s="21" t="s">
        <v>1367</v>
      </c>
      <c r="D1475" s="21" t="s">
        <v>1388</v>
      </c>
      <c r="E1475" s="21">
        <v>0</v>
      </c>
      <c r="F1475" s="21">
        <v>0</v>
      </c>
      <c r="G1475" s="17" t="e">
        <f t="shared" si="22"/>
        <v>#DIV/0!</v>
      </c>
    </row>
    <row r="1476" spans="1:7">
      <c r="A1476" s="19" t="e">
        <f>#REF!*1000+#REF!</f>
        <v>#REF!</v>
      </c>
      <c r="B1476" s="26"/>
      <c r="C1476" s="21" t="s">
        <v>1367</v>
      </c>
      <c r="D1476" s="21" t="s">
        <v>1389</v>
      </c>
      <c r="E1476" s="21">
        <v>0</v>
      </c>
      <c r="F1476" s="21">
        <v>0</v>
      </c>
      <c r="G1476" s="17" t="e">
        <f t="shared" si="22"/>
        <v>#DIV/0!</v>
      </c>
    </row>
    <row r="1477" spans="1:7">
      <c r="A1477" s="19" t="e">
        <f>#REF!*1000+#REF!</f>
        <v>#REF!</v>
      </c>
      <c r="B1477" s="26"/>
      <c r="C1477" s="21" t="s">
        <v>1367</v>
      </c>
      <c r="D1477" s="21" t="s">
        <v>1390</v>
      </c>
      <c r="E1477" s="21">
        <v>0</v>
      </c>
      <c r="F1477" s="21">
        <v>0</v>
      </c>
      <c r="G1477" s="17" t="e">
        <f t="shared" si="22"/>
        <v>#DIV/0!</v>
      </c>
    </row>
    <row r="1478" spans="1:7">
      <c r="A1478" s="19" t="e">
        <f>#REF!*1000+#REF!</f>
        <v>#REF!</v>
      </c>
      <c r="B1478" s="26"/>
      <c r="C1478" s="21" t="s">
        <v>1367</v>
      </c>
      <c r="D1478" s="21" t="s">
        <v>1391</v>
      </c>
      <c r="E1478" s="21">
        <v>0</v>
      </c>
      <c r="F1478" s="21">
        <v>0</v>
      </c>
      <c r="G1478" s="17" t="e">
        <f t="shared" si="22"/>
        <v>#DIV/0!</v>
      </c>
    </row>
    <row r="1479" spans="1:7">
      <c r="A1479" s="19"/>
      <c r="B1479" s="26"/>
      <c r="C1479" s="21"/>
      <c r="D1479" s="21"/>
      <c r="E1479" s="21">
        <f>SUM(E1455:E1478)</f>
        <v>119</v>
      </c>
      <c r="F1479" s="21">
        <f>SUM(F1455:F1478)</f>
        <v>33881208</v>
      </c>
      <c r="G1479" s="17">
        <f t="shared" si="22"/>
        <v>284716.03361344535</v>
      </c>
    </row>
    <row r="1480" spans="1:7">
      <c r="A1480" s="19" t="e">
        <f>#REF!*1000+#REF!</f>
        <v>#REF!</v>
      </c>
      <c r="B1480" s="26"/>
      <c r="C1480" s="21" t="s">
        <v>1392</v>
      </c>
      <c r="D1480" s="21" t="s">
        <v>1393</v>
      </c>
      <c r="E1480" s="21">
        <v>4</v>
      </c>
      <c r="F1480" s="21">
        <v>2989532</v>
      </c>
      <c r="G1480" s="17">
        <f t="shared" si="22"/>
        <v>747383</v>
      </c>
    </row>
    <row r="1481" spans="1:7">
      <c r="A1481" s="19" t="e">
        <f>#REF!*1000+#REF!</f>
        <v>#REF!</v>
      </c>
      <c r="B1481" s="26"/>
      <c r="C1481" s="21" t="s">
        <v>1392</v>
      </c>
      <c r="D1481" s="21" t="s">
        <v>1394</v>
      </c>
      <c r="E1481" s="21">
        <v>19</v>
      </c>
      <c r="F1481" s="21">
        <v>3008000</v>
      </c>
      <c r="G1481" s="17">
        <f t="shared" si="22"/>
        <v>158315.78947368421</v>
      </c>
    </row>
    <row r="1482" spans="1:7">
      <c r="A1482" s="19" t="e">
        <f>#REF!*1000+#REF!</f>
        <v>#REF!</v>
      </c>
      <c r="B1482" s="26"/>
      <c r="C1482" s="21" t="s">
        <v>1392</v>
      </c>
      <c r="D1482" s="21" t="s">
        <v>1395</v>
      </c>
      <c r="E1482" s="21">
        <v>3</v>
      </c>
      <c r="F1482" s="21">
        <v>662200</v>
      </c>
      <c r="G1482" s="17">
        <f t="shared" si="22"/>
        <v>220733.33333333334</v>
      </c>
    </row>
    <row r="1483" spans="1:7">
      <c r="A1483" s="19" t="e">
        <f>#REF!*1000+#REF!</f>
        <v>#REF!</v>
      </c>
      <c r="B1483" s="26"/>
      <c r="C1483" s="21" t="s">
        <v>1392</v>
      </c>
      <c r="D1483" s="21" t="s">
        <v>1396</v>
      </c>
      <c r="E1483" s="21">
        <v>162</v>
      </c>
      <c r="F1483" s="21">
        <v>57704545</v>
      </c>
      <c r="G1483" s="17">
        <f t="shared" si="22"/>
        <v>356200.89506172837</v>
      </c>
    </row>
    <row r="1484" spans="1:7">
      <c r="A1484" s="19" t="e">
        <f>#REF!*1000+#REF!</f>
        <v>#REF!</v>
      </c>
      <c r="B1484" s="26"/>
      <c r="C1484" s="21" t="s">
        <v>1392</v>
      </c>
      <c r="D1484" s="21" t="s">
        <v>1397</v>
      </c>
      <c r="E1484" s="21">
        <v>19</v>
      </c>
      <c r="F1484" s="21">
        <v>9788100</v>
      </c>
      <c r="G1484" s="17">
        <f t="shared" si="22"/>
        <v>515163.15789473685</v>
      </c>
    </row>
    <row r="1485" spans="1:7">
      <c r="A1485" s="19" t="e">
        <f>#REF!*1000+#REF!</f>
        <v>#REF!</v>
      </c>
      <c r="B1485" s="26"/>
      <c r="C1485" s="21" t="s">
        <v>1392</v>
      </c>
      <c r="D1485" s="21" t="s">
        <v>1398</v>
      </c>
      <c r="E1485" s="21">
        <v>0</v>
      </c>
      <c r="F1485" s="21">
        <v>0</v>
      </c>
      <c r="G1485" s="17" t="e">
        <f t="shared" si="22"/>
        <v>#DIV/0!</v>
      </c>
    </row>
    <row r="1486" spans="1:7">
      <c r="A1486" s="19" t="e">
        <f>#REF!*1000+#REF!</f>
        <v>#REF!</v>
      </c>
      <c r="B1486" s="26"/>
      <c r="C1486" s="21" t="s">
        <v>1392</v>
      </c>
      <c r="D1486" s="21" t="s">
        <v>1399</v>
      </c>
      <c r="E1486" s="21">
        <v>43</v>
      </c>
      <c r="F1486" s="21">
        <v>21314779</v>
      </c>
      <c r="G1486" s="17">
        <f t="shared" si="22"/>
        <v>495692.53488372092</v>
      </c>
    </row>
    <row r="1487" spans="1:7">
      <c r="A1487" s="19" t="e">
        <f>#REF!*1000+#REF!</f>
        <v>#REF!</v>
      </c>
      <c r="B1487" s="26"/>
      <c r="C1487" s="21" t="s">
        <v>1392</v>
      </c>
      <c r="D1487" s="21" t="s">
        <v>1400</v>
      </c>
      <c r="E1487" s="21">
        <v>0</v>
      </c>
      <c r="F1487" s="21">
        <v>0</v>
      </c>
      <c r="G1487" s="17" t="e">
        <f t="shared" si="22"/>
        <v>#DIV/0!</v>
      </c>
    </row>
    <row r="1488" spans="1:7">
      <c r="A1488" s="19" t="e">
        <f>#REF!*1000+#REF!</f>
        <v>#REF!</v>
      </c>
      <c r="B1488" s="26"/>
      <c r="C1488" s="21" t="s">
        <v>1392</v>
      </c>
      <c r="D1488" s="21" t="s">
        <v>1401</v>
      </c>
      <c r="E1488" s="21">
        <v>0</v>
      </c>
      <c r="F1488" s="21">
        <v>0</v>
      </c>
      <c r="G1488" s="17" t="e">
        <f t="shared" si="22"/>
        <v>#DIV/0!</v>
      </c>
    </row>
    <row r="1489" spans="1:7">
      <c r="A1489" s="19" t="e">
        <f>#REF!*1000+#REF!</f>
        <v>#REF!</v>
      </c>
      <c r="B1489" s="26"/>
      <c r="C1489" s="21" t="s">
        <v>1392</v>
      </c>
      <c r="D1489" s="21" t="s">
        <v>1402</v>
      </c>
      <c r="E1489" s="21">
        <v>25</v>
      </c>
      <c r="F1489" s="21">
        <v>6522619</v>
      </c>
      <c r="G1489" s="17">
        <f t="shared" si="22"/>
        <v>260904.76</v>
      </c>
    </row>
    <row r="1490" spans="1:7">
      <c r="A1490" s="19" t="e">
        <f>#REF!*1000+#REF!</f>
        <v>#REF!</v>
      </c>
      <c r="B1490" s="26"/>
      <c r="C1490" s="21" t="s">
        <v>1392</v>
      </c>
      <c r="D1490" s="21" t="s">
        <v>1403</v>
      </c>
      <c r="E1490" s="21">
        <v>0</v>
      </c>
      <c r="F1490" s="21">
        <v>0</v>
      </c>
      <c r="G1490" s="17" t="e">
        <f t="shared" si="22"/>
        <v>#DIV/0!</v>
      </c>
    </row>
    <row r="1491" spans="1:7">
      <c r="A1491" s="19" t="e">
        <f>#REF!*1000+#REF!</f>
        <v>#REF!</v>
      </c>
      <c r="B1491" s="26"/>
      <c r="C1491" s="21" t="s">
        <v>1392</v>
      </c>
      <c r="D1491" s="21" t="s">
        <v>1404</v>
      </c>
      <c r="E1491" s="21">
        <v>32</v>
      </c>
      <c r="F1491" s="21">
        <v>14050500</v>
      </c>
      <c r="G1491" s="17">
        <f t="shared" si="22"/>
        <v>439078.125</v>
      </c>
    </row>
    <row r="1492" spans="1:7">
      <c r="A1492" s="19" t="e">
        <f>#REF!*1000+#REF!</f>
        <v>#REF!</v>
      </c>
      <c r="B1492" s="26"/>
      <c r="C1492" s="21" t="s">
        <v>1392</v>
      </c>
      <c r="D1492" s="21" t="s">
        <v>1405</v>
      </c>
      <c r="E1492" s="21">
        <v>20</v>
      </c>
      <c r="F1492" s="21">
        <v>15931528</v>
      </c>
      <c r="G1492" s="17">
        <f t="shared" si="22"/>
        <v>796576.4</v>
      </c>
    </row>
    <row r="1493" spans="1:7">
      <c r="A1493" s="19" t="e">
        <f>#REF!*1000+#REF!</f>
        <v>#REF!</v>
      </c>
      <c r="B1493" s="26"/>
      <c r="C1493" s="21" t="s">
        <v>1392</v>
      </c>
      <c r="D1493" s="21" t="s">
        <v>1406</v>
      </c>
      <c r="E1493" s="21">
        <v>27</v>
      </c>
      <c r="F1493" s="21">
        <v>12766750</v>
      </c>
      <c r="G1493" s="17">
        <f t="shared" si="22"/>
        <v>472842.59259259258</v>
      </c>
    </row>
    <row r="1494" spans="1:7">
      <c r="A1494" s="19" t="e">
        <f>#REF!*1000+#REF!</f>
        <v>#REF!</v>
      </c>
      <c r="B1494" s="26"/>
      <c r="C1494" s="21" t="s">
        <v>1392</v>
      </c>
      <c r="D1494" s="21" t="s">
        <v>1407</v>
      </c>
      <c r="E1494" s="21">
        <v>0</v>
      </c>
      <c r="F1494" s="21">
        <v>0</v>
      </c>
      <c r="G1494" s="17" t="e">
        <f t="shared" si="22"/>
        <v>#DIV/0!</v>
      </c>
    </row>
    <row r="1495" spans="1:7">
      <c r="A1495" s="19" t="e">
        <f>#REF!*1000+#REF!</f>
        <v>#REF!</v>
      </c>
      <c r="B1495" s="26"/>
      <c r="C1495" s="21" t="s">
        <v>1392</v>
      </c>
      <c r="D1495" s="21" t="s">
        <v>1408</v>
      </c>
      <c r="E1495" s="21">
        <v>0</v>
      </c>
      <c r="F1495" s="21">
        <v>0</v>
      </c>
      <c r="G1495" s="17" t="e">
        <f t="shared" si="22"/>
        <v>#DIV/0!</v>
      </c>
    </row>
    <row r="1496" spans="1:7">
      <c r="A1496" s="19" t="e">
        <f>#REF!*1000+#REF!</f>
        <v>#REF!</v>
      </c>
      <c r="B1496" s="26"/>
      <c r="C1496" s="21" t="s">
        <v>1392</v>
      </c>
      <c r="D1496" s="21" t="s">
        <v>1409</v>
      </c>
      <c r="E1496" s="21">
        <v>0</v>
      </c>
      <c r="F1496" s="21">
        <v>0</v>
      </c>
      <c r="G1496" s="17" t="e">
        <f t="shared" si="22"/>
        <v>#DIV/0!</v>
      </c>
    </row>
    <row r="1497" spans="1:7">
      <c r="A1497" s="19"/>
      <c r="B1497" s="26"/>
      <c r="C1497" s="21"/>
      <c r="D1497" s="21"/>
      <c r="E1497" s="21">
        <f>SUM(E1480:E1496)</f>
        <v>354</v>
      </c>
      <c r="F1497" s="21">
        <f>SUM(F1480:F1496)</f>
        <v>144738553</v>
      </c>
      <c r="G1497" s="17">
        <f t="shared" si="22"/>
        <v>408865.96892655367</v>
      </c>
    </row>
    <row r="1498" spans="1:7">
      <c r="A1498" s="19" t="e">
        <f>#REF!*1000+#REF!</f>
        <v>#REF!</v>
      </c>
      <c r="B1498" s="26"/>
      <c r="C1498" s="21" t="s">
        <v>1410</v>
      </c>
      <c r="D1498" s="21" t="s">
        <v>1411</v>
      </c>
      <c r="E1498" s="21">
        <v>3</v>
      </c>
      <c r="F1498" s="21">
        <v>1452700</v>
      </c>
      <c r="G1498" s="17">
        <f t="shared" si="22"/>
        <v>484233.33333333331</v>
      </c>
    </row>
    <row r="1499" spans="1:7">
      <c r="A1499" s="19" t="e">
        <f>#REF!*1000+#REF!</f>
        <v>#REF!</v>
      </c>
      <c r="B1499" s="26"/>
      <c r="C1499" s="21" t="s">
        <v>1410</v>
      </c>
      <c r="D1499" s="21" t="s">
        <v>1412</v>
      </c>
      <c r="E1499" s="21">
        <v>100</v>
      </c>
      <c r="F1499" s="21">
        <v>37063842</v>
      </c>
      <c r="G1499" s="17">
        <f t="shared" si="22"/>
        <v>370638.42</v>
      </c>
    </row>
    <row r="1500" spans="1:7">
      <c r="A1500" s="19" t="e">
        <f>#REF!*1000+#REF!</f>
        <v>#REF!</v>
      </c>
      <c r="B1500" s="26"/>
      <c r="C1500" s="21" t="s">
        <v>1410</v>
      </c>
      <c r="D1500" s="21" t="s">
        <v>1413</v>
      </c>
      <c r="E1500" s="21">
        <v>0</v>
      </c>
      <c r="F1500" s="21">
        <v>0</v>
      </c>
      <c r="G1500" s="17" t="e">
        <f t="shared" si="22"/>
        <v>#DIV/0!</v>
      </c>
    </row>
    <row r="1501" spans="1:7">
      <c r="A1501" s="19" t="e">
        <f>#REF!*1000+#REF!</f>
        <v>#REF!</v>
      </c>
      <c r="B1501" s="26"/>
      <c r="C1501" s="21" t="s">
        <v>1410</v>
      </c>
      <c r="D1501" s="21" t="s">
        <v>1414</v>
      </c>
      <c r="E1501" s="21">
        <v>32</v>
      </c>
      <c r="F1501" s="21">
        <v>26798800</v>
      </c>
      <c r="G1501" s="17">
        <f t="shared" si="22"/>
        <v>837462.5</v>
      </c>
    </row>
    <row r="1502" spans="1:7">
      <c r="A1502" s="19" t="e">
        <f>#REF!*1000+#REF!</f>
        <v>#REF!</v>
      </c>
      <c r="B1502" s="26"/>
      <c r="C1502" s="21" t="s">
        <v>1410</v>
      </c>
      <c r="D1502" s="21" t="s">
        <v>1415</v>
      </c>
      <c r="E1502" s="21">
        <v>0</v>
      </c>
      <c r="F1502" s="21">
        <v>0</v>
      </c>
      <c r="G1502" s="17" t="e">
        <f t="shared" si="22"/>
        <v>#DIV/0!</v>
      </c>
    </row>
    <row r="1503" spans="1:7">
      <c r="A1503" s="19" t="e">
        <f>#REF!*1000+#REF!</f>
        <v>#REF!</v>
      </c>
      <c r="B1503" s="26"/>
      <c r="C1503" s="21" t="s">
        <v>1410</v>
      </c>
      <c r="D1503" s="21" t="s">
        <v>1416</v>
      </c>
      <c r="E1503" s="21">
        <v>164</v>
      </c>
      <c r="F1503" s="21">
        <v>41654432</v>
      </c>
      <c r="G1503" s="17">
        <f t="shared" si="22"/>
        <v>253990.43902439025</v>
      </c>
    </row>
    <row r="1504" spans="1:7">
      <c r="A1504" s="19" t="e">
        <f>#REF!*1000+#REF!</f>
        <v>#REF!</v>
      </c>
      <c r="B1504" s="26"/>
      <c r="C1504" s="21" t="s">
        <v>1410</v>
      </c>
      <c r="D1504" s="21" t="s">
        <v>1417</v>
      </c>
      <c r="E1504" s="21">
        <v>40</v>
      </c>
      <c r="F1504" s="21">
        <v>17071200</v>
      </c>
      <c r="G1504" s="17">
        <f t="shared" si="22"/>
        <v>426780</v>
      </c>
    </row>
    <row r="1505" spans="1:7">
      <c r="A1505" s="19" t="e">
        <f>#REF!*1000+#REF!</f>
        <v>#REF!</v>
      </c>
      <c r="B1505" s="26"/>
      <c r="C1505" s="21" t="s">
        <v>1410</v>
      </c>
      <c r="D1505" s="21" t="s">
        <v>1418</v>
      </c>
      <c r="E1505" s="21">
        <v>0</v>
      </c>
      <c r="F1505" s="21">
        <v>0</v>
      </c>
      <c r="G1505" s="17" t="e">
        <f t="shared" si="22"/>
        <v>#DIV/0!</v>
      </c>
    </row>
    <row r="1506" spans="1:7">
      <c r="A1506" s="19" t="e">
        <f>#REF!*1000+#REF!</f>
        <v>#REF!</v>
      </c>
      <c r="B1506" s="26"/>
      <c r="C1506" s="21" t="s">
        <v>1410</v>
      </c>
      <c r="D1506" s="21" t="s">
        <v>1419</v>
      </c>
      <c r="E1506" s="21">
        <v>5</v>
      </c>
      <c r="F1506" s="21">
        <v>443750</v>
      </c>
      <c r="G1506" s="17">
        <f t="shared" si="22"/>
        <v>88750</v>
      </c>
    </row>
    <row r="1507" spans="1:7">
      <c r="A1507" s="19" t="e">
        <f>#REF!*1000+#REF!</f>
        <v>#REF!</v>
      </c>
      <c r="B1507" s="26"/>
      <c r="C1507" s="21" t="s">
        <v>1410</v>
      </c>
      <c r="D1507" s="21" t="s">
        <v>1420</v>
      </c>
      <c r="E1507" s="21">
        <v>0</v>
      </c>
      <c r="F1507" s="21">
        <v>0</v>
      </c>
      <c r="G1507" s="17" t="e">
        <f t="shared" si="22"/>
        <v>#DIV/0!</v>
      </c>
    </row>
    <row r="1508" spans="1:7">
      <c r="A1508" s="19" t="e">
        <f>#REF!*1000+#REF!</f>
        <v>#REF!</v>
      </c>
      <c r="B1508" s="26"/>
      <c r="C1508" s="21" t="s">
        <v>1410</v>
      </c>
      <c r="D1508" s="21" t="s">
        <v>1421</v>
      </c>
      <c r="E1508" s="21">
        <v>6</v>
      </c>
      <c r="F1508" s="21">
        <v>978400</v>
      </c>
      <c r="G1508" s="17">
        <f t="shared" si="22"/>
        <v>163066.66666666666</v>
      </c>
    </row>
    <row r="1509" spans="1:7">
      <c r="A1509" s="19" t="e">
        <f>#REF!*1000+#REF!</f>
        <v>#REF!</v>
      </c>
      <c r="B1509" s="26"/>
      <c r="C1509" s="21" t="s">
        <v>1410</v>
      </c>
      <c r="D1509" s="21" t="s">
        <v>1422</v>
      </c>
      <c r="E1509" s="21">
        <v>0</v>
      </c>
      <c r="F1509" s="21">
        <v>0</v>
      </c>
      <c r="G1509" s="17" t="e">
        <f t="shared" si="22"/>
        <v>#DIV/0!</v>
      </c>
    </row>
    <row r="1510" spans="1:7">
      <c r="A1510" s="19" t="e">
        <f>#REF!*1000+#REF!</f>
        <v>#REF!</v>
      </c>
      <c r="B1510" s="26"/>
      <c r="C1510" s="21" t="s">
        <v>1410</v>
      </c>
      <c r="D1510" s="21" t="s">
        <v>36</v>
      </c>
      <c r="E1510" s="21">
        <v>33</v>
      </c>
      <c r="F1510" s="21">
        <v>11561344</v>
      </c>
      <c r="G1510" s="17">
        <f t="shared" si="22"/>
        <v>350343.75757575757</v>
      </c>
    </row>
    <row r="1511" spans="1:7">
      <c r="A1511" s="19" t="e">
        <f>#REF!*1000+#REF!</f>
        <v>#REF!</v>
      </c>
      <c r="B1511" s="26"/>
      <c r="C1511" s="21" t="s">
        <v>1410</v>
      </c>
      <c r="D1511" s="21" t="s">
        <v>1423</v>
      </c>
      <c r="E1511" s="21">
        <v>0</v>
      </c>
      <c r="F1511" s="21">
        <v>0</v>
      </c>
      <c r="G1511" s="17" t="e">
        <f t="shared" si="22"/>
        <v>#DIV/0!</v>
      </c>
    </row>
    <row r="1512" spans="1:7">
      <c r="A1512" s="19" t="e">
        <f>#REF!*1000+#REF!</f>
        <v>#REF!</v>
      </c>
      <c r="B1512" s="26"/>
      <c r="C1512" s="21" t="s">
        <v>1410</v>
      </c>
      <c r="D1512" s="21" t="s">
        <v>1424</v>
      </c>
      <c r="E1512" s="21">
        <v>0</v>
      </c>
      <c r="F1512" s="21">
        <v>0</v>
      </c>
      <c r="G1512" s="17" t="e">
        <f t="shared" si="22"/>
        <v>#DIV/0!</v>
      </c>
    </row>
    <row r="1513" spans="1:7">
      <c r="A1513" s="19" t="e">
        <f>#REF!*1000+#REF!</f>
        <v>#REF!</v>
      </c>
      <c r="B1513" s="26"/>
      <c r="C1513" s="21" t="s">
        <v>1410</v>
      </c>
      <c r="D1513" s="21" t="s">
        <v>1425</v>
      </c>
      <c r="E1513" s="21">
        <v>17</v>
      </c>
      <c r="F1513" s="21">
        <v>3375301</v>
      </c>
      <c r="G1513" s="17">
        <f t="shared" ref="G1513:G1578" si="23">F1513/E1513</f>
        <v>198547.11764705883</v>
      </c>
    </row>
    <row r="1514" spans="1:7">
      <c r="A1514" s="19" t="e">
        <f>#REF!*1000+#REF!</f>
        <v>#REF!</v>
      </c>
      <c r="B1514" s="26"/>
      <c r="C1514" s="21" t="s">
        <v>1410</v>
      </c>
      <c r="D1514" s="21" t="s">
        <v>1426</v>
      </c>
      <c r="E1514" s="21">
        <v>30</v>
      </c>
      <c r="F1514" s="21">
        <v>895647</v>
      </c>
      <c r="G1514" s="17">
        <f t="shared" si="23"/>
        <v>29854.9</v>
      </c>
    </row>
    <row r="1515" spans="1:7">
      <c r="A1515" s="19" t="e">
        <f>#REF!*1000+#REF!</f>
        <v>#REF!</v>
      </c>
      <c r="B1515" s="26"/>
      <c r="C1515" s="21" t="s">
        <v>1410</v>
      </c>
      <c r="D1515" s="21" t="s">
        <v>1427</v>
      </c>
      <c r="E1515" s="21">
        <v>18</v>
      </c>
      <c r="F1515" s="21">
        <v>3915140</v>
      </c>
      <c r="G1515" s="17">
        <f t="shared" si="23"/>
        <v>217507.77777777778</v>
      </c>
    </row>
    <row r="1516" spans="1:7">
      <c r="A1516" s="19" t="e">
        <f>#REF!*1000+#REF!</f>
        <v>#REF!</v>
      </c>
      <c r="B1516" s="26"/>
      <c r="C1516" s="21" t="s">
        <v>1410</v>
      </c>
      <c r="D1516" s="21" t="s">
        <v>1428</v>
      </c>
      <c r="E1516" s="21">
        <v>1</v>
      </c>
      <c r="F1516" s="21">
        <v>383960</v>
      </c>
      <c r="G1516" s="17">
        <f t="shared" si="23"/>
        <v>383960</v>
      </c>
    </row>
    <row r="1517" spans="1:7">
      <c r="A1517" s="19" t="e">
        <f>#REF!*1000+#REF!</f>
        <v>#REF!</v>
      </c>
      <c r="B1517" s="26"/>
      <c r="C1517" s="21" t="s">
        <v>1410</v>
      </c>
      <c r="D1517" s="21" t="s">
        <v>1429</v>
      </c>
      <c r="E1517" s="21">
        <v>12</v>
      </c>
      <c r="F1517" s="21">
        <v>4205805</v>
      </c>
      <c r="G1517" s="17">
        <f t="shared" si="23"/>
        <v>350483.75</v>
      </c>
    </row>
    <row r="1518" spans="1:7">
      <c r="A1518" s="19"/>
      <c r="B1518" s="26"/>
      <c r="C1518" s="21"/>
      <c r="D1518" s="21"/>
      <c r="E1518" s="21">
        <f>SUM(E1498:E1517)</f>
        <v>461</v>
      </c>
      <c r="F1518" s="21">
        <f>SUM(F1498:F1517)</f>
        <v>149800321</v>
      </c>
      <c r="G1518" s="17">
        <f t="shared" si="23"/>
        <v>324946.46637744037</v>
      </c>
    </row>
    <row r="1519" spans="1:7">
      <c r="A1519" s="19" t="e">
        <f>#REF!*1000+#REF!</f>
        <v>#REF!</v>
      </c>
      <c r="B1519" s="26"/>
      <c r="C1519" s="21" t="s">
        <v>1430</v>
      </c>
      <c r="D1519" s="21" t="s">
        <v>1431</v>
      </c>
      <c r="E1519" s="21">
        <v>133</v>
      </c>
      <c r="F1519" s="21">
        <v>29429420</v>
      </c>
      <c r="G1519" s="17">
        <f t="shared" si="23"/>
        <v>221273.83458646617</v>
      </c>
    </row>
    <row r="1520" spans="1:7">
      <c r="A1520" s="19" t="e">
        <f>#REF!*1000+#REF!</f>
        <v>#REF!</v>
      </c>
      <c r="B1520" s="26"/>
      <c r="C1520" s="21" t="s">
        <v>1430</v>
      </c>
      <c r="D1520" s="21" t="s">
        <v>1432</v>
      </c>
      <c r="E1520" s="21">
        <v>9</v>
      </c>
      <c r="F1520" s="21">
        <v>3161160</v>
      </c>
      <c r="G1520" s="17">
        <f t="shared" si="23"/>
        <v>351240</v>
      </c>
    </row>
    <row r="1521" spans="1:7">
      <c r="A1521" s="19" t="e">
        <f>#REF!*1000+#REF!</f>
        <v>#REF!</v>
      </c>
      <c r="B1521" s="26"/>
      <c r="C1521" s="21" t="s">
        <v>1430</v>
      </c>
      <c r="D1521" s="21" t="s">
        <v>1433</v>
      </c>
      <c r="E1521" s="21">
        <v>207</v>
      </c>
      <c r="F1521" s="21">
        <v>58166980</v>
      </c>
      <c r="G1521" s="17">
        <f t="shared" si="23"/>
        <v>280999.90338164254</v>
      </c>
    </row>
    <row r="1522" spans="1:7">
      <c r="A1522" s="19" t="e">
        <f>#REF!*1000+#REF!</f>
        <v>#REF!</v>
      </c>
      <c r="B1522" s="26"/>
      <c r="C1522" s="21" t="s">
        <v>1430</v>
      </c>
      <c r="D1522" s="21" t="s">
        <v>1434</v>
      </c>
      <c r="E1522" s="21">
        <v>52</v>
      </c>
      <c r="F1522" s="21">
        <v>17058483</v>
      </c>
      <c r="G1522" s="17">
        <f t="shared" si="23"/>
        <v>328047.75</v>
      </c>
    </row>
    <row r="1523" spans="1:7">
      <c r="A1523" s="19" t="e">
        <f>#REF!*1000+#REF!</f>
        <v>#REF!</v>
      </c>
      <c r="B1523" s="26"/>
      <c r="C1523" s="21" t="s">
        <v>1430</v>
      </c>
      <c r="D1523" s="21" t="s">
        <v>1435</v>
      </c>
      <c r="E1523" s="21">
        <v>3</v>
      </c>
      <c r="F1523" s="21">
        <v>1405000</v>
      </c>
      <c r="G1523" s="17">
        <f t="shared" si="23"/>
        <v>468333.33333333331</v>
      </c>
    </row>
    <row r="1524" spans="1:7">
      <c r="A1524" s="19" t="e">
        <f>#REF!*1000+#REF!</f>
        <v>#REF!</v>
      </c>
      <c r="B1524" s="26"/>
      <c r="C1524" s="21" t="s">
        <v>1430</v>
      </c>
      <c r="D1524" s="21" t="s">
        <v>1436</v>
      </c>
      <c r="E1524" s="21">
        <v>82</v>
      </c>
      <c r="F1524" s="21">
        <v>11380788</v>
      </c>
      <c r="G1524" s="17">
        <f t="shared" si="23"/>
        <v>138790.09756097561</v>
      </c>
    </row>
    <row r="1525" spans="1:7">
      <c r="A1525" s="19" t="e">
        <f>#REF!*1000+#REF!</f>
        <v>#REF!</v>
      </c>
      <c r="B1525" s="26"/>
      <c r="C1525" s="21" t="s">
        <v>1430</v>
      </c>
      <c r="D1525" s="21" t="s">
        <v>1437</v>
      </c>
      <c r="E1525" s="21">
        <v>11</v>
      </c>
      <c r="F1525" s="21">
        <v>2965700</v>
      </c>
      <c r="G1525" s="17">
        <f t="shared" si="23"/>
        <v>269609.09090909088</v>
      </c>
    </row>
    <row r="1526" spans="1:7">
      <c r="A1526" s="19" t="e">
        <f>#REF!*1000+#REF!</f>
        <v>#REF!</v>
      </c>
      <c r="B1526" s="26"/>
      <c r="C1526" s="21" t="s">
        <v>1430</v>
      </c>
      <c r="D1526" s="21" t="s">
        <v>1438</v>
      </c>
      <c r="E1526" s="21">
        <v>57</v>
      </c>
      <c r="F1526" s="21">
        <v>18115145</v>
      </c>
      <c r="G1526" s="17">
        <f t="shared" si="23"/>
        <v>317809.56140350876</v>
      </c>
    </row>
    <row r="1527" spans="1:7">
      <c r="A1527" s="19" t="e">
        <f>#REF!*1000+#REF!</f>
        <v>#REF!</v>
      </c>
      <c r="B1527" s="26"/>
      <c r="C1527" s="21" t="s">
        <v>1430</v>
      </c>
      <c r="D1527" s="21" t="s">
        <v>1439</v>
      </c>
      <c r="E1527" s="21">
        <v>29</v>
      </c>
      <c r="F1527" s="21">
        <v>7932593</v>
      </c>
      <c r="G1527" s="17">
        <f t="shared" si="23"/>
        <v>273537.68965517241</v>
      </c>
    </row>
    <row r="1528" spans="1:7">
      <c r="A1528" s="19" t="e">
        <f>#REF!*1000+#REF!</f>
        <v>#REF!</v>
      </c>
      <c r="B1528" s="26"/>
      <c r="C1528" s="21" t="s">
        <v>1430</v>
      </c>
      <c r="D1528" s="21" t="s">
        <v>1440</v>
      </c>
      <c r="E1528" s="21">
        <v>5</v>
      </c>
      <c r="F1528" s="21">
        <v>20000</v>
      </c>
      <c r="G1528" s="17">
        <f t="shared" si="23"/>
        <v>4000</v>
      </c>
    </row>
    <row r="1529" spans="1:7">
      <c r="A1529" s="19" t="e">
        <f>#REF!*1000+#REF!</f>
        <v>#REF!</v>
      </c>
      <c r="B1529" s="26"/>
      <c r="C1529" s="21" t="s">
        <v>1430</v>
      </c>
      <c r="D1529" s="21" t="s">
        <v>1441</v>
      </c>
      <c r="E1529" s="21">
        <v>2</v>
      </c>
      <c r="F1529" s="21">
        <v>30125</v>
      </c>
      <c r="G1529" s="17">
        <f t="shared" si="23"/>
        <v>15062.5</v>
      </c>
    </row>
    <row r="1530" spans="1:7">
      <c r="A1530" s="19" t="e">
        <f>#REF!*1000+#REF!</f>
        <v>#REF!</v>
      </c>
      <c r="B1530" s="26"/>
      <c r="C1530" s="21" t="s">
        <v>1430</v>
      </c>
      <c r="D1530" s="21" t="s">
        <v>1442</v>
      </c>
      <c r="E1530" s="21">
        <v>0</v>
      </c>
      <c r="F1530" s="21">
        <v>0</v>
      </c>
      <c r="G1530" s="17" t="e">
        <f t="shared" si="23"/>
        <v>#DIV/0!</v>
      </c>
    </row>
    <row r="1531" spans="1:7">
      <c r="A1531" s="19" t="e">
        <f>#REF!*1000+#REF!</f>
        <v>#REF!</v>
      </c>
      <c r="B1531" s="26"/>
      <c r="C1531" s="21" t="s">
        <v>1430</v>
      </c>
      <c r="D1531" s="21" t="s">
        <v>1443</v>
      </c>
      <c r="E1531" s="21">
        <v>1</v>
      </c>
      <c r="F1531" s="21">
        <v>21300</v>
      </c>
      <c r="G1531" s="17">
        <f t="shared" si="23"/>
        <v>21300</v>
      </c>
    </row>
    <row r="1532" spans="1:7">
      <c r="A1532" s="19" t="e">
        <f>#REF!*1000+#REF!</f>
        <v>#REF!</v>
      </c>
      <c r="B1532" s="26"/>
      <c r="C1532" s="21" t="s">
        <v>1430</v>
      </c>
      <c r="D1532" s="21" t="s">
        <v>1444</v>
      </c>
      <c r="E1532" s="21">
        <v>0</v>
      </c>
      <c r="F1532" s="21">
        <v>0</v>
      </c>
      <c r="G1532" s="17" t="e">
        <f t="shared" si="23"/>
        <v>#DIV/0!</v>
      </c>
    </row>
    <row r="1533" spans="1:7">
      <c r="A1533" s="19" t="e">
        <f>#REF!*1000+#REF!</f>
        <v>#REF!</v>
      </c>
      <c r="B1533" s="26"/>
      <c r="C1533" s="21" t="s">
        <v>1430</v>
      </c>
      <c r="D1533" s="21" t="s">
        <v>1445</v>
      </c>
      <c r="E1533" s="21">
        <v>0</v>
      </c>
      <c r="F1533" s="21">
        <v>0</v>
      </c>
      <c r="G1533" s="17" t="e">
        <f t="shared" si="23"/>
        <v>#DIV/0!</v>
      </c>
    </row>
    <row r="1534" spans="1:7">
      <c r="A1534" s="19" t="e">
        <f>#REF!*1000+#REF!</f>
        <v>#REF!</v>
      </c>
      <c r="B1534" s="26"/>
      <c r="C1534" s="21" t="s">
        <v>1430</v>
      </c>
      <c r="D1534" s="21" t="s">
        <v>1446</v>
      </c>
      <c r="E1534" s="21">
        <v>3</v>
      </c>
      <c r="F1534" s="21">
        <v>668887</v>
      </c>
      <c r="G1534" s="17">
        <f t="shared" si="23"/>
        <v>222962.33333333334</v>
      </c>
    </row>
    <row r="1535" spans="1:7">
      <c r="A1535" s="19" t="e">
        <f>#REF!*1000+#REF!</f>
        <v>#REF!</v>
      </c>
      <c r="B1535" s="26"/>
      <c r="C1535" s="21" t="s">
        <v>1430</v>
      </c>
      <c r="D1535" s="21" t="s">
        <v>1447</v>
      </c>
      <c r="E1535" s="21">
        <v>3</v>
      </c>
      <c r="F1535" s="21">
        <v>4482300</v>
      </c>
      <c r="G1535" s="17">
        <f t="shared" si="23"/>
        <v>1494100</v>
      </c>
    </row>
    <row r="1536" spans="1:7">
      <c r="A1536" s="19" t="e">
        <f>#REF!*1000+#REF!</f>
        <v>#REF!</v>
      </c>
      <c r="B1536" s="26"/>
      <c r="C1536" s="21" t="s">
        <v>1430</v>
      </c>
      <c r="D1536" s="21" t="s">
        <v>1448</v>
      </c>
      <c r="E1536" s="21">
        <v>60</v>
      </c>
      <c r="F1536" s="21">
        <v>15122169</v>
      </c>
      <c r="G1536" s="17">
        <f t="shared" si="23"/>
        <v>252036.15</v>
      </c>
    </row>
    <row r="1537" spans="1:7">
      <c r="A1537" s="19" t="e">
        <f>#REF!*1000+#REF!</f>
        <v>#REF!</v>
      </c>
      <c r="B1537" s="26"/>
      <c r="C1537" s="21" t="s">
        <v>1430</v>
      </c>
      <c r="D1537" s="21" t="s">
        <v>1449</v>
      </c>
      <c r="E1537" s="21">
        <v>0</v>
      </c>
      <c r="F1537" s="21">
        <v>0</v>
      </c>
      <c r="G1537" s="17" t="e">
        <f t="shared" si="23"/>
        <v>#DIV/0!</v>
      </c>
    </row>
    <row r="1538" spans="1:7">
      <c r="A1538" s="19" t="e">
        <f>#REF!*1000+#REF!</f>
        <v>#REF!</v>
      </c>
      <c r="B1538" s="26"/>
      <c r="C1538" s="21" t="s">
        <v>1430</v>
      </c>
      <c r="D1538" s="21" t="s">
        <v>1450</v>
      </c>
      <c r="E1538" s="21">
        <v>0</v>
      </c>
      <c r="F1538" s="21">
        <v>0</v>
      </c>
      <c r="G1538" s="17" t="e">
        <f t="shared" si="23"/>
        <v>#DIV/0!</v>
      </c>
    </row>
    <row r="1539" spans="1:7">
      <c r="A1539" s="19" t="e">
        <f>#REF!*1000+#REF!</f>
        <v>#REF!</v>
      </c>
      <c r="B1539" s="26"/>
      <c r="C1539" s="21" t="s">
        <v>1430</v>
      </c>
      <c r="D1539" s="21" t="s">
        <v>1451</v>
      </c>
      <c r="E1539" s="21">
        <v>0</v>
      </c>
      <c r="F1539" s="21">
        <v>0</v>
      </c>
      <c r="G1539" s="17" t="e">
        <f t="shared" si="23"/>
        <v>#DIV/0!</v>
      </c>
    </row>
    <row r="1540" spans="1:7">
      <c r="A1540" s="19" t="e">
        <f>#REF!*1000+#REF!</f>
        <v>#REF!</v>
      </c>
      <c r="B1540" s="26"/>
      <c r="C1540" s="21" t="s">
        <v>1430</v>
      </c>
      <c r="D1540" s="21" t="s">
        <v>1452</v>
      </c>
      <c r="E1540" s="21">
        <v>10</v>
      </c>
      <c r="F1540" s="21">
        <v>5617200</v>
      </c>
      <c r="G1540" s="17">
        <f t="shared" si="23"/>
        <v>561720</v>
      </c>
    </row>
    <row r="1541" spans="1:7">
      <c r="A1541" s="19" t="e">
        <f>#REF!*1000+#REF!</f>
        <v>#REF!</v>
      </c>
      <c r="B1541" s="26"/>
      <c r="C1541" s="21" t="s">
        <v>1430</v>
      </c>
      <c r="D1541" s="21" t="s">
        <v>1453</v>
      </c>
      <c r="E1541" s="21">
        <v>151</v>
      </c>
      <c r="F1541" s="21">
        <v>6811495</v>
      </c>
      <c r="G1541" s="17">
        <f t="shared" si="23"/>
        <v>45109.23841059603</v>
      </c>
    </row>
    <row r="1542" spans="1:7">
      <c r="A1542" s="19" t="e">
        <f>#REF!*1000+#REF!</f>
        <v>#REF!</v>
      </c>
      <c r="B1542" s="26"/>
      <c r="C1542" s="21" t="s">
        <v>1430</v>
      </c>
      <c r="D1542" s="21" t="s">
        <v>1454</v>
      </c>
      <c r="E1542" s="21">
        <v>10</v>
      </c>
      <c r="F1542" s="21">
        <v>1241103</v>
      </c>
      <c r="G1542" s="17">
        <f t="shared" si="23"/>
        <v>124110.3</v>
      </c>
    </row>
    <row r="1543" spans="1:7">
      <c r="A1543" s="19" t="e">
        <f>#REF!*1000+#REF!</f>
        <v>#REF!</v>
      </c>
      <c r="B1543" s="26"/>
      <c r="C1543" s="21" t="s">
        <v>1430</v>
      </c>
      <c r="D1543" s="21" t="s">
        <v>1455</v>
      </c>
      <c r="E1543" s="21">
        <v>15</v>
      </c>
      <c r="F1543" s="21">
        <v>461277</v>
      </c>
      <c r="G1543" s="17">
        <f t="shared" si="23"/>
        <v>30751.8</v>
      </c>
    </row>
    <row r="1544" spans="1:7">
      <c r="A1544" s="19" t="e">
        <f>#REF!*1000+#REF!</f>
        <v>#REF!</v>
      </c>
      <c r="B1544" s="26"/>
      <c r="C1544" s="21" t="s">
        <v>1430</v>
      </c>
      <c r="D1544" s="21" t="s">
        <v>1456</v>
      </c>
      <c r="E1544" s="21">
        <v>67</v>
      </c>
      <c r="F1544" s="21">
        <v>1199661</v>
      </c>
      <c r="G1544" s="17">
        <f t="shared" si="23"/>
        <v>17905.388059701494</v>
      </c>
    </row>
    <row r="1545" spans="1:7">
      <c r="A1545" s="19" t="e">
        <f>#REF!*1000+#REF!</f>
        <v>#REF!</v>
      </c>
      <c r="B1545" s="26"/>
      <c r="C1545" s="21" t="s">
        <v>1430</v>
      </c>
      <c r="D1545" s="21" t="s">
        <v>1457</v>
      </c>
      <c r="E1545" s="21">
        <v>10</v>
      </c>
      <c r="F1545" s="21">
        <v>543856</v>
      </c>
      <c r="G1545" s="17">
        <f t="shared" si="23"/>
        <v>54385.599999999999</v>
      </c>
    </row>
    <row r="1546" spans="1:7">
      <c r="A1546" s="19" t="e">
        <f>#REF!*1000+#REF!</f>
        <v>#REF!</v>
      </c>
      <c r="B1546" s="26"/>
      <c r="C1546" s="21" t="s">
        <v>1430</v>
      </c>
      <c r="D1546" s="21" t="s">
        <v>1458</v>
      </c>
      <c r="E1546" s="21">
        <v>33</v>
      </c>
      <c r="F1546" s="21">
        <v>231576</v>
      </c>
      <c r="G1546" s="17">
        <f t="shared" si="23"/>
        <v>7017.454545454545</v>
      </c>
    </row>
    <row r="1547" spans="1:7">
      <c r="A1547" s="19" t="e">
        <f>#REF!*1000+#REF!</f>
        <v>#REF!</v>
      </c>
      <c r="B1547" s="26"/>
      <c r="C1547" s="21" t="s">
        <v>1430</v>
      </c>
      <c r="D1547" s="21" t="s">
        <v>1459</v>
      </c>
      <c r="E1547" s="21">
        <v>11</v>
      </c>
      <c r="F1547" s="21">
        <v>1299841</v>
      </c>
      <c r="G1547" s="17">
        <f t="shared" si="23"/>
        <v>118167.36363636363</v>
      </c>
    </row>
    <row r="1548" spans="1:7">
      <c r="A1548" s="19" t="e">
        <f>#REF!*1000+#REF!</f>
        <v>#REF!</v>
      </c>
      <c r="B1548" s="26"/>
      <c r="C1548" s="21" t="s">
        <v>1430</v>
      </c>
      <c r="D1548" s="21" t="s">
        <v>1460</v>
      </c>
      <c r="E1548" s="21">
        <v>8</v>
      </c>
      <c r="F1548" s="21">
        <v>596217</v>
      </c>
      <c r="G1548" s="17">
        <f t="shared" si="23"/>
        <v>74527.125</v>
      </c>
    </row>
    <row r="1549" spans="1:7">
      <c r="A1549" s="19" t="e">
        <f>#REF!*1000+#REF!</f>
        <v>#REF!</v>
      </c>
      <c r="B1549" s="26"/>
      <c r="C1549" s="21" t="s">
        <v>1430</v>
      </c>
      <c r="D1549" s="21" t="s">
        <v>1461</v>
      </c>
      <c r="E1549" s="21">
        <v>1</v>
      </c>
      <c r="F1549" s="21">
        <v>59900</v>
      </c>
      <c r="G1549" s="17">
        <f t="shared" si="23"/>
        <v>59900</v>
      </c>
    </row>
    <row r="1550" spans="1:7">
      <c r="A1550" s="19" t="e">
        <f>#REF!*1000+#REF!</f>
        <v>#REF!</v>
      </c>
      <c r="B1550" s="26"/>
      <c r="C1550" s="21" t="s">
        <v>1430</v>
      </c>
      <c r="D1550" s="21" t="s">
        <v>1462</v>
      </c>
      <c r="E1550" s="21">
        <v>15</v>
      </c>
      <c r="F1550" s="21">
        <v>1712108</v>
      </c>
      <c r="G1550" s="17">
        <f t="shared" si="23"/>
        <v>114140.53333333334</v>
      </c>
    </row>
    <row r="1551" spans="1:7">
      <c r="A1551" s="19" t="e">
        <f>#REF!*1000+#REF!</f>
        <v>#REF!</v>
      </c>
      <c r="B1551" s="26"/>
      <c r="C1551" s="21" t="s">
        <v>1430</v>
      </c>
      <c r="D1551" s="21" t="s">
        <v>1463</v>
      </c>
      <c r="E1551" s="21">
        <v>5</v>
      </c>
      <c r="F1551" s="21">
        <v>689000</v>
      </c>
      <c r="G1551" s="17">
        <f t="shared" si="23"/>
        <v>137800</v>
      </c>
    </row>
    <row r="1552" spans="1:7">
      <c r="A1552" s="19" t="e">
        <f>#REF!*1000+#REF!</f>
        <v>#REF!</v>
      </c>
      <c r="B1552" s="26"/>
      <c r="C1552" s="21" t="s">
        <v>1430</v>
      </c>
      <c r="D1552" s="21" t="s">
        <v>1464</v>
      </c>
      <c r="E1552" s="21">
        <v>4</v>
      </c>
      <c r="F1552" s="21">
        <v>126939</v>
      </c>
      <c r="G1552" s="17">
        <f t="shared" si="23"/>
        <v>31734.75</v>
      </c>
    </row>
    <row r="1553" spans="1:7">
      <c r="A1553" s="19"/>
      <c r="B1553" s="26"/>
      <c r="C1553" s="21"/>
      <c r="D1553" s="21"/>
      <c r="E1553" s="21">
        <f>SUM(E1519:E1552)</f>
        <v>997</v>
      </c>
      <c r="F1553" s="21">
        <f>SUM(F1519:F1552)</f>
        <v>190550223</v>
      </c>
      <c r="G1553" s="17">
        <f t="shared" si="23"/>
        <v>191123.59378134404</v>
      </c>
    </row>
    <row r="1554" spans="1:7">
      <c r="A1554" s="19" t="e">
        <f>#REF!*1000+#REF!</f>
        <v>#REF!</v>
      </c>
      <c r="B1554" s="26"/>
      <c r="C1554" s="21" t="s">
        <v>1465</v>
      </c>
      <c r="D1554" s="21" t="s">
        <v>1466</v>
      </c>
      <c r="E1554" s="21">
        <v>34</v>
      </c>
      <c r="F1554" s="21">
        <v>8129490</v>
      </c>
      <c r="G1554" s="17">
        <f t="shared" si="23"/>
        <v>239102.64705882352</v>
      </c>
    </row>
    <row r="1555" spans="1:7">
      <c r="A1555" s="19" t="e">
        <f>#REF!*1000+#REF!</f>
        <v>#REF!</v>
      </c>
      <c r="B1555" s="26"/>
      <c r="C1555" s="21" t="s">
        <v>1465</v>
      </c>
      <c r="D1555" s="21" t="s">
        <v>1467</v>
      </c>
      <c r="E1555" s="21">
        <v>828</v>
      </c>
      <c r="F1555" s="21">
        <v>399170928</v>
      </c>
      <c r="G1555" s="17">
        <f t="shared" si="23"/>
        <v>482090.49275362317</v>
      </c>
    </row>
    <row r="1556" spans="1:7">
      <c r="A1556" s="19" t="e">
        <f>#REF!*1000+#REF!</f>
        <v>#REF!</v>
      </c>
      <c r="B1556" s="26"/>
      <c r="C1556" s="21" t="s">
        <v>1465</v>
      </c>
      <c r="D1556" s="21" t="s">
        <v>1468</v>
      </c>
      <c r="E1556" s="21">
        <v>298</v>
      </c>
      <c r="F1556" s="21">
        <v>97987444</v>
      </c>
      <c r="G1556" s="17">
        <f t="shared" si="23"/>
        <v>328816.92617449665</v>
      </c>
    </row>
    <row r="1557" spans="1:7">
      <c r="A1557" s="19" t="e">
        <f>#REF!*1000+#REF!</f>
        <v>#REF!</v>
      </c>
      <c r="B1557" s="26"/>
      <c r="C1557" s="21" t="s">
        <v>1465</v>
      </c>
      <c r="D1557" s="21" t="s">
        <v>1469</v>
      </c>
      <c r="E1557" s="21">
        <v>0</v>
      </c>
      <c r="F1557" s="21">
        <v>0</v>
      </c>
      <c r="G1557" s="17" t="e">
        <f t="shared" si="23"/>
        <v>#DIV/0!</v>
      </c>
    </row>
    <row r="1558" spans="1:7">
      <c r="A1558" s="19" t="e">
        <f>#REF!*1000+#REF!</f>
        <v>#REF!</v>
      </c>
      <c r="B1558" s="26"/>
      <c r="C1558" s="21" t="s">
        <v>1465</v>
      </c>
      <c r="D1558" s="21" t="s">
        <v>1470</v>
      </c>
      <c r="E1558" s="21">
        <v>533</v>
      </c>
      <c r="F1558" s="21">
        <v>181813536</v>
      </c>
      <c r="G1558" s="17">
        <f t="shared" si="23"/>
        <v>341113.57598499063</v>
      </c>
    </row>
    <row r="1559" spans="1:7">
      <c r="A1559" s="19" t="e">
        <f>#REF!*1000+#REF!</f>
        <v>#REF!</v>
      </c>
      <c r="B1559" s="26"/>
      <c r="C1559" s="21" t="s">
        <v>1465</v>
      </c>
      <c r="D1559" s="21" t="s">
        <v>1471</v>
      </c>
      <c r="E1559" s="21">
        <v>2232</v>
      </c>
      <c r="F1559" s="21">
        <v>475072456</v>
      </c>
      <c r="G1559" s="17">
        <f t="shared" si="23"/>
        <v>212846.082437276</v>
      </c>
    </row>
    <row r="1560" spans="1:7">
      <c r="A1560" s="19" t="e">
        <f>#REF!*1000+#REF!</f>
        <v>#REF!</v>
      </c>
      <c r="B1560" s="26"/>
      <c r="C1560" s="21" t="s">
        <v>1465</v>
      </c>
      <c r="D1560" s="21" t="s">
        <v>1472</v>
      </c>
      <c r="E1560" s="21">
        <v>40</v>
      </c>
      <c r="F1560" s="21">
        <v>8834036</v>
      </c>
      <c r="G1560" s="17">
        <f t="shared" si="23"/>
        <v>220850.9</v>
      </c>
    </row>
    <row r="1561" spans="1:7">
      <c r="A1561" s="19" t="e">
        <f>#REF!*1000+#REF!</f>
        <v>#REF!</v>
      </c>
      <c r="B1561" s="26"/>
      <c r="C1561" s="21" t="s">
        <v>1465</v>
      </c>
      <c r="D1561" s="21" t="s">
        <v>1473</v>
      </c>
      <c r="E1561" s="21">
        <v>103</v>
      </c>
      <c r="F1561" s="21">
        <v>26201005</v>
      </c>
      <c r="G1561" s="17">
        <f t="shared" si="23"/>
        <v>254378.68932038834</v>
      </c>
    </row>
    <row r="1562" spans="1:7">
      <c r="A1562" s="19" t="e">
        <f>#REF!*1000+#REF!</f>
        <v>#REF!</v>
      </c>
      <c r="B1562" s="26"/>
      <c r="C1562" s="21" t="s">
        <v>1465</v>
      </c>
      <c r="D1562" s="21" t="s">
        <v>1474</v>
      </c>
      <c r="E1562" s="21">
        <v>85</v>
      </c>
      <c r="F1562" s="21">
        <v>24028695</v>
      </c>
      <c r="G1562" s="17">
        <f t="shared" si="23"/>
        <v>282690.5294117647</v>
      </c>
    </row>
    <row r="1563" spans="1:7">
      <c r="A1563" s="19" t="e">
        <f>#REF!*1000+#REF!</f>
        <v>#REF!</v>
      </c>
      <c r="B1563" s="26"/>
      <c r="C1563" s="21" t="s">
        <v>1465</v>
      </c>
      <c r="D1563" s="21" t="s">
        <v>1475</v>
      </c>
      <c r="E1563" s="21">
        <v>161</v>
      </c>
      <c r="F1563" s="21">
        <v>1073191</v>
      </c>
      <c r="G1563" s="17">
        <f t="shared" si="23"/>
        <v>6665.782608695652</v>
      </c>
    </row>
    <row r="1564" spans="1:7">
      <c r="A1564" s="19" t="e">
        <f>#REF!*1000+#REF!</f>
        <v>#REF!</v>
      </c>
      <c r="B1564" s="26"/>
      <c r="C1564" s="21" t="s">
        <v>1465</v>
      </c>
      <c r="D1564" s="21" t="s">
        <v>1476</v>
      </c>
      <c r="E1564" s="21">
        <v>239</v>
      </c>
      <c r="F1564" s="21">
        <v>22136481</v>
      </c>
      <c r="G1564" s="17">
        <f t="shared" si="23"/>
        <v>92621.259414225948</v>
      </c>
    </row>
    <row r="1565" spans="1:7">
      <c r="A1565" s="19" t="e">
        <f>#REF!*1000+#REF!</f>
        <v>#REF!</v>
      </c>
      <c r="B1565" s="26"/>
      <c r="C1565" s="21" t="s">
        <v>1465</v>
      </c>
      <c r="D1565" s="21" t="s">
        <v>1477</v>
      </c>
      <c r="E1565" s="21">
        <v>11</v>
      </c>
      <c r="F1565" s="21">
        <v>7555650</v>
      </c>
      <c r="G1565" s="17">
        <f t="shared" si="23"/>
        <v>686877.27272727271</v>
      </c>
    </row>
    <row r="1566" spans="1:7">
      <c r="A1566" s="19" t="e">
        <f>#REF!*1000+#REF!</f>
        <v>#REF!</v>
      </c>
      <c r="B1566" s="26"/>
      <c r="C1566" s="21" t="s">
        <v>1465</v>
      </c>
      <c r="D1566" s="21" t="s">
        <v>1478</v>
      </c>
      <c r="E1566" s="21">
        <v>91</v>
      </c>
      <c r="F1566" s="21">
        <v>7799800</v>
      </c>
      <c r="G1566" s="17">
        <f t="shared" si="23"/>
        <v>85712.087912087911</v>
      </c>
    </row>
    <row r="1567" spans="1:7">
      <c r="A1567" s="19" t="e">
        <f>#REF!*1000+#REF!</f>
        <v>#REF!</v>
      </c>
      <c r="B1567" s="26"/>
      <c r="C1567" s="21" t="s">
        <v>1465</v>
      </c>
      <c r="D1567" s="21" t="s">
        <v>1479</v>
      </c>
      <c r="E1567" s="21">
        <v>392</v>
      </c>
      <c r="F1567" s="21">
        <v>176486190</v>
      </c>
      <c r="G1567" s="17">
        <f t="shared" si="23"/>
        <v>450219.87244897959</v>
      </c>
    </row>
    <row r="1568" spans="1:7">
      <c r="A1568" s="19" t="e">
        <f>#REF!*1000+#REF!</f>
        <v>#REF!</v>
      </c>
      <c r="B1568" s="26"/>
      <c r="C1568" s="21" t="s">
        <v>1465</v>
      </c>
      <c r="D1568" s="21" t="s">
        <v>1480</v>
      </c>
      <c r="E1568" s="21">
        <v>2</v>
      </c>
      <c r="F1568" s="21">
        <v>248909</v>
      </c>
      <c r="G1568" s="17">
        <f t="shared" si="23"/>
        <v>124454.5</v>
      </c>
    </row>
    <row r="1569" spans="1:7">
      <c r="A1569" s="19" t="e">
        <f>#REF!*1000+#REF!</f>
        <v>#REF!</v>
      </c>
      <c r="B1569" s="26"/>
      <c r="C1569" s="21" t="s">
        <v>1465</v>
      </c>
      <c r="D1569" s="21" t="s">
        <v>1481</v>
      </c>
      <c r="E1569" s="21">
        <v>99</v>
      </c>
      <c r="F1569" s="21">
        <v>91157122</v>
      </c>
      <c r="G1569" s="17">
        <f t="shared" si="23"/>
        <v>920779.01010101009</v>
      </c>
    </row>
    <row r="1570" spans="1:7">
      <c r="A1570" s="19" t="e">
        <f>#REF!*1000+#REF!</f>
        <v>#REF!</v>
      </c>
      <c r="B1570" s="26"/>
      <c r="C1570" s="21" t="s">
        <v>1465</v>
      </c>
      <c r="D1570" s="21" t="s">
        <v>1482</v>
      </c>
      <c r="E1570" s="21">
        <v>60</v>
      </c>
      <c r="F1570" s="21">
        <v>5985300</v>
      </c>
      <c r="G1570" s="17">
        <f t="shared" si="23"/>
        <v>99755</v>
      </c>
    </row>
    <row r="1571" spans="1:7">
      <c r="A1571" s="19" t="e">
        <f>#REF!*1000+#REF!</f>
        <v>#REF!</v>
      </c>
      <c r="B1571" s="26"/>
      <c r="C1571" s="21" t="s">
        <v>1465</v>
      </c>
      <c r="D1571" s="21" t="s">
        <v>1483</v>
      </c>
      <c r="E1571" s="21">
        <v>360</v>
      </c>
      <c r="F1571" s="21">
        <v>127426861</v>
      </c>
      <c r="G1571" s="17">
        <f t="shared" si="23"/>
        <v>353963.50277777779</v>
      </c>
    </row>
    <row r="1572" spans="1:7">
      <c r="A1572" s="19" t="e">
        <f>#REF!*1000+#REF!</f>
        <v>#REF!</v>
      </c>
      <c r="B1572" s="26"/>
      <c r="C1572" s="21" t="s">
        <v>1465</v>
      </c>
      <c r="D1572" s="21" t="s">
        <v>1484</v>
      </c>
      <c r="E1572" s="21">
        <v>305</v>
      </c>
      <c r="F1572" s="21">
        <v>86964712</v>
      </c>
      <c r="G1572" s="17">
        <f t="shared" si="23"/>
        <v>285130.20327868854</v>
      </c>
    </row>
    <row r="1573" spans="1:7">
      <c r="A1573" s="19" t="e">
        <f>#REF!*1000+#REF!</f>
        <v>#REF!</v>
      </c>
      <c r="B1573" s="26"/>
      <c r="C1573" s="21" t="s">
        <v>1465</v>
      </c>
      <c r="D1573" s="21" t="s">
        <v>1485</v>
      </c>
      <c r="E1573" s="21">
        <v>88</v>
      </c>
      <c r="F1573" s="21">
        <v>26561757</v>
      </c>
      <c r="G1573" s="17">
        <f t="shared" si="23"/>
        <v>301838.14772727271</v>
      </c>
    </row>
    <row r="1574" spans="1:7">
      <c r="A1574" s="19" t="e">
        <f>#REF!*1000+#REF!</f>
        <v>#REF!</v>
      </c>
      <c r="B1574" s="26"/>
      <c r="C1574" s="21" t="s">
        <v>1465</v>
      </c>
      <c r="D1574" s="21" t="s">
        <v>1486</v>
      </c>
      <c r="E1574" s="21">
        <v>45</v>
      </c>
      <c r="F1574" s="21">
        <v>9830858</v>
      </c>
      <c r="G1574" s="17">
        <f t="shared" si="23"/>
        <v>218463.51111111112</v>
      </c>
    </row>
    <row r="1575" spans="1:7">
      <c r="A1575" s="19" t="e">
        <f>#REF!*1000+#REF!</f>
        <v>#REF!</v>
      </c>
      <c r="B1575" s="26"/>
      <c r="C1575" s="21" t="s">
        <v>1465</v>
      </c>
      <c r="D1575" s="21" t="s">
        <v>459</v>
      </c>
      <c r="E1575" s="21">
        <v>123</v>
      </c>
      <c r="F1575" s="21">
        <v>33370742</v>
      </c>
      <c r="G1575" s="17">
        <f t="shared" si="23"/>
        <v>271306.84552845528</v>
      </c>
    </row>
    <row r="1576" spans="1:7">
      <c r="A1576" s="19" t="e">
        <f>#REF!*1000+#REF!</f>
        <v>#REF!</v>
      </c>
      <c r="B1576" s="26"/>
      <c r="C1576" s="21" t="s">
        <v>1465</v>
      </c>
      <c r="D1576" s="21" t="s">
        <v>1487</v>
      </c>
      <c r="E1576" s="21">
        <v>48</v>
      </c>
      <c r="F1576" s="21">
        <v>27603231</v>
      </c>
      <c r="G1576" s="17">
        <f t="shared" si="23"/>
        <v>575067.3125</v>
      </c>
    </row>
    <row r="1577" spans="1:7">
      <c r="A1577" s="19" t="e">
        <f>#REF!*1000+#REF!</f>
        <v>#REF!</v>
      </c>
      <c r="B1577" s="26"/>
      <c r="C1577" s="21" t="s">
        <v>1465</v>
      </c>
      <c r="D1577" s="21" t="s">
        <v>1488</v>
      </c>
      <c r="E1577" s="21">
        <v>8</v>
      </c>
      <c r="F1577" s="21">
        <v>5876049</v>
      </c>
      <c r="G1577" s="17">
        <f t="shared" si="23"/>
        <v>734506.125</v>
      </c>
    </row>
    <row r="1578" spans="1:7">
      <c r="A1578" s="19" t="e">
        <f>#REF!*1000+#REF!</f>
        <v>#REF!</v>
      </c>
      <c r="B1578" s="26"/>
      <c r="C1578" s="21" t="s">
        <v>1465</v>
      </c>
      <c r="D1578" s="21" t="s">
        <v>1489</v>
      </c>
      <c r="E1578" s="21">
        <v>21</v>
      </c>
      <c r="F1578" s="21">
        <v>2647000</v>
      </c>
      <c r="G1578" s="17">
        <f t="shared" si="23"/>
        <v>126047.61904761905</v>
      </c>
    </row>
    <row r="1579" spans="1:7">
      <c r="A1579" s="19" t="e">
        <f>#REF!*1000+#REF!</f>
        <v>#REF!</v>
      </c>
      <c r="B1579" s="26"/>
      <c r="C1579" s="21" t="s">
        <v>1465</v>
      </c>
      <c r="D1579" s="21" t="s">
        <v>1490</v>
      </c>
      <c r="E1579" s="21">
        <v>20</v>
      </c>
      <c r="F1579" s="21">
        <v>654722</v>
      </c>
      <c r="G1579" s="17">
        <f t="shared" ref="G1579:G1644" si="24">F1579/E1579</f>
        <v>32736.1</v>
      </c>
    </row>
    <row r="1580" spans="1:7">
      <c r="A1580" s="19" t="e">
        <f>#REF!*1000+#REF!</f>
        <v>#REF!</v>
      </c>
      <c r="B1580" s="26"/>
      <c r="C1580" s="21" t="s">
        <v>1465</v>
      </c>
      <c r="D1580" s="21" t="s">
        <v>1491</v>
      </c>
      <c r="E1580" s="21">
        <v>5</v>
      </c>
      <c r="F1580" s="21">
        <v>125900</v>
      </c>
      <c r="G1580" s="17">
        <f t="shared" si="24"/>
        <v>25180</v>
      </c>
    </row>
    <row r="1581" spans="1:7">
      <c r="A1581" s="19" t="e">
        <f>#REF!*1000+#REF!</f>
        <v>#REF!</v>
      </c>
      <c r="B1581" s="26"/>
      <c r="C1581" s="21" t="s">
        <v>1465</v>
      </c>
      <c r="D1581" s="21" t="s">
        <v>1492</v>
      </c>
      <c r="E1581" s="21">
        <v>66</v>
      </c>
      <c r="F1581" s="21">
        <v>18523478</v>
      </c>
      <c r="G1581" s="17">
        <f t="shared" si="24"/>
        <v>280658.75757575757</v>
      </c>
    </row>
    <row r="1582" spans="1:7">
      <c r="A1582" s="19" t="e">
        <f>#REF!*1000+#REF!</f>
        <v>#REF!</v>
      </c>
      <c r="B1582" s="26"/>
      <c r="C1582" s="21" t="s">
        <v>1465</v>
      </c>
      <c r="D1582" s="21" t="s">
        <v>1493</v>
      </c>
      <c r="E1582" s="21">
        <v>7</v>
      </c>
      <c r="F1582" s="21">
        <v>9809056</v>
      </c>
      <c r="G1582" s="17">
        <f t="shared" si="24"/>
        <v>1401293.7142857143</v>
      </c>
    </row>
    <row r="1583" spans="1:7">
      <c r="A1583" s="19" t="e">
        <f>#REF!*1000+#REF!</f>
        <v>#REF!</v>
      </c>
      <c r="B1583" s="26"/>
      <c r="C1583" s="21" t="s">
        <v>1465</v>
      </c>
      <c r="D1583" s="21" t="s">
        <v>1494</v>
      </c>
      <c r="E1583" s="21">
        <v>29</v>
      </c>
      <c r="F1583" s="21">
        <v>5375700</v>
      </c>
      <c r="G1583" s="17">
        <f t="shared" si="24"/>
        <v>185368.96551724139</v>
      </c>
    </row>
    <row r="1584" spans="1:7">
      <c r="A1584" s="19" t="e">
        <f>#REF!*1000+#REF!</f>
        <v>#REF!</v>
      </c>
      <c r="B1584" s="26"/>
      <c r="C1584" s="21" t="s">
        <v>1465</v>
      </c>
      <c r="D1584" s="21" t="s">
        <v>1495</v>
      </c>
      <c r="E1584" s="21">
        <v>220</v>
      </c>
      <c r="F1584" s="21">
        <v>76367422</v>
      </c>
      <c r="G1584" s="17">
        <f t="shared" si="24"/>
        <v>347124.64545454545</v>
      </c>
    </row>
    <row r="1585" spans="1:7">
      <c r="A1585" s="19" t="e">
        <f>#REF!*1000+#REF!</f>
        <v>#REF!</v>
      </c>
      <c r="B1585" s="26"/>
      <c r="C1585" s="21" t="s">
        <v>1465</v>
      </c>
      <c r="D1585" s="21" t="s">
        <v>1496</v>
      </c>
      <c r="E1585" s="21">
        <v>23</v>
      </c>
      <c r="F1585" s="21">
        <v>5123170</v>
      </c>
      <c r="G1585" s="17">
        <f t="shared" si="24"/>
        <v>222746.52173913043</v>
      </c>
    </row>
    <row r="1586" spans="1:7">
      <c r="A1586" s="19" t="e">
        <f>#REF!*1000+#REF!</f>
        <v>#REF!</v>
      </c>
      <c r="B1586" s="26"/>
      <c r="C1586" s="21" t="s">
        <v>1465</v>
      </c>
      <c r="D1586" s="21" t="s">
        <v>1497</v>
      </c>
      <c r="E1586" s="21">
        <v>7</v>
      </c>
      <c r="F1586" s="21">
        <v>389799</v>
      </c>
      <c r="G1586" s="17">
        <f t="shared" si="24"/>
        <v>55685.571428571428</v>
      </c>
    </row>
    <row r="1587" spans="1:7">
      <c r="A1587" s="19" t="e">
        <f>#REF!*1000+#REF!</f>
        <v>#REF!</v>
      </c>
      <c r="B1587" s="26"/>
      <c r="C1587" s="21" t="s">
        <v>1465</v>
      </c>
      <c r="D1587" s="21" t="s">
        <v>1498</v>
      </c>
      <c r="E1587" s="21">
        <v>26</v>
      </c>
      <c r="F1587" s="21">
        <v>1793209</v>
      </c>
      <c r="G1587" s="17">
        <f t="shared" si="24"/>
        <v>68969.576923076922</v>
      </c>
    </row>
    <row r="1588" spans="1:7">
      <c r="A1588" s="19" t="e">
        <f>#REF!*1000+#REF!</f>
        <v>#REF!</v>
      </c>
      <c r="B1588" s="26"/>
      <c r="C1588" s="21" t="s">
        <v>1465</v>
      </c>
      <c r="D1588" s="21" t="s">
        <v>1499</v>
      </c>
      <c r="E1588" s="21">
        <v>186</v>
      </c>
      <c r="F1588" s="21">
        <v>37509567</v>
      </c>
      <c r="G1588" s="17">
        <f t="shared" si="24"/>
        <v>201664.33870967742</v>
      </c>
    </row>
    <row r="1589" spans="1:7">
      <c r="A1589" s="19" t="e">
        <f>#REF!*1000+#REF!</f>
        <v>#REF!</v>
      </c>
      <c r="B1589" s="26"/>
      <c r="C1589" s="21" t="s">
        <v>1465</v>
      </c>
      <c r="D1589" s="21" t="s">
        <v>1500</v>
      </c>
      <c r="E1589" s="21">
        <v>78</v>
      </c>
      <c r="F1589" s="21">
        <v>2460677</v>
      </c>
      <c r="G1589" s="17">
        <f t="shared" si="24"/>
        <v>31547.141025641027</v>
      </c>
    </row>
    <row r="1590" spans="1:7">
      <c r="A1590" s="19" t="e">
        <f>#REF!*1000+#REF!</f>
        <v>#REF!</v>
      </c>
      <c r="B1590" s="26"/>
      <c r="C1590" s="21" t="s">
        <v>1465</v>
      </c>
      <c r="D1590" s="21" t="s">
        <v>1501</v>
      </c>
      <c r="E1590" s="21">
        <v>31</v>
      </c>
      <c r="F1590" s="21">
        <v>4390504</v>
      </c>
      <c r="G1590" s="17">
        <f t="shared" si="24"/>
        <v>141629.16129032258</v>
      </c>
    </row>
    <row r="1591" spans="1:7">
      <c r="A1591" s="19" t="e">
        <f>#REF!*1000+#REF!</f>
        <v>#REF!</v>
      </c>
      <c r="B1591" s="26"/>
      <c r="C1591" s="21" t="s">
        <v>1465</v>
      </c>
      <c r="D1591" s="21" t="s">
        <v>1502</v>
      </c>
      <c r="E1591" s="21">
        <v>4</v>
      </c>
      <c r="F1591" s="21">
        <v>628669</v>
      </c>
      <c r="G1591" s="17">
        <f t="shared" si="24"/>
        <v>157167.25</v>
      </c>
    </row>
    <row r="1592" spans="1:7">
      <c r="A1592" s="19" t="e">
        <f>#REF!*1000+#REF!</f>
        <v>#REF!</v>
      </c>
      <c r="B1592" s="26"/>
      <c r="C1592" s="21" t="s">
        <v>1465</v>
      </c>
      <c r="D1592" s="21" t="s">
        <v>1503</v>
      </c>
      <c r="E1592" s="21">
        <v>4</v>
      </c>
      <c r="F1592" s="21">
        <v>740127</v>
      </c>
      <c r="G1592" s="17">
        <f t="shared" si="24"/>
        <v>185031.75</v>
      </c>
    </row>
    <row r="1593" spans="1:7">
      <c r="A1593" s="19" t="e">
        <f>#REF!*1000+#REF!</f>
        <v>#REF!</v>
      </c>
      <c r="B1593" s="26"/>
      <c r="C1593" s="21" t="s">
        <v>1465</v>
      </c>
      <c r="D1593" s="21" t="s">
        <v>1504</v>
      </c>
      <c r="E1593" s="21">
        <v>0</v>
      </c>
      <c r="F1593" s="21">
        <v>0</v>
      </c>
      <c r="G1593" s="17" t="e">
        <f t="shared" si="24"/>
        <v>#DIV/0!</v>
      </c>
    </row>
    <row r="1594" spans="1:7">
      <c r="A1594" s="19" t="e">
        <f>#REF!*1000+#REF!</f>
        <v>#REF!</v>
      </c>
      <c r="B1594" s="26"/>
      <c r="C1594" s="21" t="s">
        <v>1465</v>
      </c>
      <c r="D1594" s="21" t="s">
        <v>1505</v>
      </c>
      <c r="E1594" s="21">
        <v>86</v>
      </c>
      <c r="F1594" s="21">
        <v>6417705</v>
      </c>
      <c r="G1594" s="17">
        <f t="shared" si="24"/>
        <v>74624.476744186046</v>
      </c>
    </row>
    <row r="1595" spans="1:7">
      <c r="A1595" s="19" t="e">
        <f>#REF!*1000+#REF!</f>
        <v>#REF!</v>
      </c>
      <c r="B1595" s="26"/>
      <c r="C1595" s="21" t="s">
        <v>1465</v>
      </c>
      <c r="D1595" s="21" t="s">
        <v>1506</v>
      </c>
      <c r="E1595" s="21">
        <v>0</v>
      </c>
      <c r="F1595" s="21">
        <v>0</v>
      </c>
      <c r="G1595" s="17" t="e">
        <f t="shared" si="24"/>
        <v>#DIV/0!</v>
      </c>
    </row>
    <row r="1596" spans="1:7">
      <c r="A1596" s="19" t="e">
        <f>#REF!*1000+#REF!</f>
        <v>#REF!</v>
      </c>
      <c r="B1596" s="26"/>
      <c r="C1596" s="21" t="s">
        <v>1465</v>
      </c>
      <c r="D1596" s="21" t="s">
        <v>1799</v>
      </c>
      <c r="E1596" s="21">
        <v>559</v>
      </c>
      <c r="F1596" s="21">
        <v>69814553</v>
      </c>
      <c r="G1596" s="17">
        <f t="shared" si="24"/>
        <v>124891.86583184257</v>
      </c>
    </row>
    <row r="1597" spans="1:7">
      <c r="A1597" s="19" t="e">
        <f>#REF!*1000+#REF!</f>
        <v>#REF!</v>
      </c>
      <c r="B1597" s="26"/>
      <c r="C1597" s="21" t="s">
        <v>1465</v>
      </c>
      <c r="D1597" s="21" t="s">
        <v>1800</v>
      </c>
      <c r="E1597" s="21">
        <v>21</v>
      </c>
      <c r="F1597" s="21">
        <v>11951992</v>
      </c>
      <c r="G1597" s="17">
        <f t="shared" si="24"/>
        <v>569142.47619047621</v>
      </c>
    </row>
    <row r="1598" spans="1:7">
      <c r="A1598" s="19" t="e">
        <f>#REF!*1000+#REF!</f>
        <v>#REF!</v>
      </c>
      <c r="B1598" s="26"/>
      <c r="C1598" s="21" t="s">
        <v>1465</v>
      </c>
      <c r="D1598" s="21" t="s">
        <v>1801</v>
      </c>
      <c r="E1598" s="21">
        <v>29</v>
      </c>
      <c r="F1598" s="21">
        <v>6610800</v>
      </c>
      <c r="G1598" s="17">
        <f t="shared" si="24"/>
        <v>227958.62068965516</v>
      </c>
    </row>
    <row r="1599" spans="1:7">
      <c r="A1599" s="19" t="e">
        <f>#REF!*1000+#REF!</f>
        <v>#REF!</v>
      </c>
      <c r="B1599" s="26"/>
      <c r="C1599" s="21" t="s">
        <v>1465</v>
      </c>
      <c r="D1599" s="21" t="s">
        <v>1508</v>
      </c>
      <c r="E1599" s="21">
        <v>43</v>
      </c>
      <c r="F1599" s="21">
        <v>585869</v>
      </c>
      <c r="G1599" s="17">
        <f t="shared" si="24"/>
        <v>13624.860465116279</v>
      </c>
    </row>
    <row r="1600" spans="1:7">
      <c r="A1600" s="19" t="e">
        <f>#REF!*1000+#REF!</f>
        <v>#REF!</v>
      </c>
      <c r="B1600" s="26"/>
      <c r="C1600" s="21" t="s">
        <v>1465</v>
      </c>
      <c r="D1600" s="21" t="s">
        <v>1509</v>
      </c>
      <c r="E1600" s="21">
        <v>4</v>
      </c>
      <c r="F1600" s="21">
        <v>1404160</v>
      </c>
      <c r="G1600" s="17">
        <f t="shared" si="24"/>
        <v>351040</v>
      </c>
    </row>
    <row r="1601" spans="1:7">
      <c r="A1601" s="19" t="e">
        <f>#REF!*1000+#REF!</f>
        <v>#REF!</v>
      </c>
      <c r="B1601" s="26"/>
      <c r="C1601" s="21" t="s">
        <v>1465</v>
      </c>
      <c r="D1601" s="21" t="s">
        <v>1510</v>
      </c>
      <c r="E1601" s="21">
        <v>7</v>
      </c>
      <c r="F1601" s="21">
        <v>3920612</v>
      </c>
      <c r="G1601" s="17">
        <f t="shared" si="24"/>
        <v>560087.42857142852</v>
      </c>
    </row>
    <row r="1602" spans="1:7">
      <c r="A1602" s="19" t="e">
        <f>#REF!*1000+#REF!</f>
        <v>#REF!</v>
      </c>
      <c r="B1602" s="26"/>
      <c r="C1602" s="21" t="s">
        <v>1465</v>
      </c>
      <c r="D1602" s="21" t="s">
        <v>1802</v>
      </c>
      <c r="E1602" s="21">
        <v>2</v>
      </c>
      <c r="F1602" s="21">
        <v>139400</v>
      </c>
      <c r="G1602" s="17">
        <f t="shared" si="24"/>
        <v>69700</v>
      </c>
    </row>
    <row r="1603" spans="1:7">
      <c r="A1603" s="19" t="e">
        <f>#REF!*1000+#REF!</f>
        <v>#REF!</v>
      </c>
      <c r="B1603" s="26"/>
      <c r="C1603" s="21" t="s">
        <v>1465</v>
      </c>
      <c r="D1603" s="21" t="s">
        <v>1803</v>
      </c>
      <c r="E1603" s="21">
        <v>2</v>
      </c>
      <c r="F1603" s="21">
        <v>19900</v>
      </c>
      <c r="G1603" s="17">
        <f t="shared" si="24"/>
        <v>9950</v>
      </c>
    </row>
    <row r="1604" spans="1:7">
      <c r="A1604" s="19" t="e">
        <f>#REF!*1000+#REF!</f>
        <v>#REF!</v>
      </c>
      <c r="B1604" s="26"/>
      <c r="C1604" s="21" t="s">
        <v>1465</v>
      </c>
      <c r="D1604" s="21" t="s">
        <v>1243</v>
      </c>
      <c r="E1604" s="21">
        <v>23</v>
      </c>
      <c r="F1604" s="21">
        <v>8435924</v>
      </c>
      <c r="G1604" s="17">
        <f t="shared" si="24"/>
        <v>366779.30434782611</v>
      </c>
    </row>
    <row r="1605" spans="1:7">
      <c r="A1605" s="19" t="e">
        <f>#REF!*1000+#REF!</f>
        <v>#REF!</v>
      </c>
      <c r="B1605" s="26"/>
      <c r="C1605" s="21" t="s">
        <v>1465</v>
      </c>
      <c r="D1605" s="21" t="s">
        <v>1804</v>
      </c>
      <c r="E1605" s="21">
        <v>0</v>
      </c>
      <c r="F1605" s="21">
        <v>0</v>
      </c>
      <c r="G1605" s="17" t="e">
        <f t="shared" si="24"/>
        <v>#DIV/0!</v>
      </c>
    </row>
    <row r="1606" spans="1:7">
      <c r="A1606" s="19" t="e">
        <f>#REF!*1000+#REF!</f>
        <v>#REF!</v>
      </c>
      <c r="B1606" s="26"/>
      <c r="C1606" s="21" t="s">
        <v>1465</v>
      </c>
      <c r="D1606" s="21" t="s">
        <v>1805</v>
      </c>
      <c r="E1606" s="21">
        <v>0</v>
      </c>
      <c r="F1606" s="21">
        <v>0</v>
      </c>
      <c r="G1606" s="17" t="e">
        <f t="shared" si="24"/>
        <v>#DIV/0!</v>
      </c>
    </row>
    <row r="1607" spans="1:7">
      <c r="A1607" s="19" t="e">
        <f>#REF!*1000+#REF!</f>
        <v>#REF!</v>
      </c>
      <c r="B1607" s="26"/>
      <c r="C1607" s="21" t="s">
        <v>1465</v>
      </c>
      <c r="D1607" s="21" t="s">
        <v>1511</v>
      </c>
      <c r="E1607" s="21">
        <v>43</v>
      </c>
      <c r="F1607" s="21">
        <v>12751327</v>
      </c>
      <c r="G1607" s="17">
        <f t="shared" si="24"/>
        <v>296542.48837209301</v>
      </c>
    </row>
    <row r="1608" spans="1:7">
      <c r="A1608" s="19" t="e">
        <f>#REF!*1000+#REF!</f>
        <v>#REF!</v>
      </c>
      <c r="B1608" s="26"/>
      <c r="C1608" s="21" t="s">
        <v>1465</v>
      </c>
      <c r="D1608" s="21" t="s">
        <v>1512</v>
      </c>
      <c r="E1608" s="21">
        <v>0</v>
      </c>
      <c r="F1608" s="21">
        <v>0</v>
      </c>
      <c r="G1608" s="17" t="e">
        <f t="shared" si="24"/>
        <v>#DIV/0!</v>
      </c>
    </row>
    <row r="1609" spans="1:7">
      <c r="A1609" s="19" t="e">
        <f>#REF!*1000+#REF!</f>
        <v>#REF!</v>
      </c>
      <c r="B1609" s="26"/>
      <c r="C1609" s="21" t="s">
        <v>1465</v>
      </c>
      <c r="D1609" s="21" t="s">
        <v>1513</v>
      </c>
      <c r="E1609" s="21">
        <v>0</v>
      </c>
      <c r="F1609" s="21">
        <v>0</v>
      </c>
      <c r="G1609" s="17" t="e">
        <f t="shared" si="24"/>
        <v>#DIV/0!</v>
      </c>
    </row>
    <row r="1610" spans="1:7">
      <c r="A1610" s="19" t="e">
        <f>#REF!*1000+#REF!</f>
        <v>#REF!</v>
      </c>
      <c r="B1610" s="26"/>
      <c r="C1610" s="21" t="s">
        <v>1465</v>
      </c>
      <c r="D1610" s="21" t="s">
        <v>1514</v>
      </c>
      <c r="E1610" s="21">
        <v>18</v>
      </c>
      <c r="F1610" s="21">
        <v>13852450</v>
      </c>
      <c r="G1610" s="17">
        <f t="shared" si="24"/>
        <v>769580.5555555555</v>
      </c>
    </row>
    <row r="1611" spans="1:7">
      <c r="A1611" s="19" t="e">
        <f>#REF!*1000+#REF!</f>
        <v>#REF!</v>
      </c>
      <c r="B1611" s="26"/>
      <c r="C1611" s="21" t="s">
        <v>1465</v>
      </c>
      <c r="D1611" s="21" t="s">
        <v>1515</v>
      </c>
      <c r="E1611" s="21">
        <v>3</v>
      </c>
      <c r="F1611" s="21">
        <v>867800</v>
      </c>
      <c r="G1611" s="17">
        <f t="shared" si="24"/>
        <v>289266.66666666669</v>
      </c>
    </row>
    <row r="1612" spans="1:7">
      <c r="A1612" s="19" t="e">
        <f>#REF!*1000+#REF!</f>
        <v>#REF!</v>
      </c>
      <c r="B1612" s="26"/>
      <c r="C1612" s="21" t="s">
        <v>1465</v>
      </c>
      <c r="D1612" s="21" t="s">
        <v>249</v>
      </c>
      <c r="E1612" s="21">
        <v>3</v>
      </c>
      <c r="F1612" s="21">
        <v>250744</v>
      </c>
      <c r="G1612" s="17">
        <f t="shared" si="24"/>
        <v>83581.333333333328</v>
      </c>
    </row>
    <row r="1613" spans="1:7">
      <c r="A1613" s="19" t="e">
        <f>#REF!*1000+#REF!</f>
        <v>#REF!</v>
      </c>
      <c r="B1613" s="26"/>
      <c r="C1613" s="21" t="s">
        <v>1465</v>
      </c>
      <c r="D1613" s="21" t="s">
        <v>1516</v>
      </c>
      <c r="E1613" s="21">
        <v>4</v>
      </c>
      <c r="F1613" s="21">
        <v>984776</v>
      </c>
      <c r="G1613" s="17">
        <f t="shared" si="24"/>
        <v>246194</v>
      </c>
    </row>
    <row r="1614" spans="1:7">
      <c r="A1614" s="19" t="e">
        <f>#REF!*1000+#REF!</f>
        <v>#REF!</v>
      </c>
      <c r="B1614" s="26"/>
      <c r="C1614" s="21" t="s">
        <v>1465</v>
      </c>
      <c r="D1614" s="21" t="s">
        <v>1517</v>
      </c>
      <c r="E1614" s="21">
        <v>0</v>
      </c>
      <c r="F1614" s="21">
        <v>0</v>
      </c>
      <c r="G1614" s="17" t="e">
        <f t="shared" si="24"/>
        <v>#DIV/0!</v>
      </c>
    </row>
    <row r="1615" spans="1:7">
      <c r="A1615" s="19" t="e">
        <f>#REF!*1000+#REF!</f>
        <v>#REF!</v>
      </c>
      <c r="B1615" s="26"/>
      <c r="C1615" s="21" t="s">
        <v>1465</v>
      </c>
      <c r="D1615" s="21" t="s">
        <v>1518</v>
      </c>
      <c r="E1615" s="21">
        <v>6</v>
      </c>
      <c r="F1615" s="21">
        <v>1356100</v>
      </c>
      <c r="G1615" s="17">
        <f t="shared" si="24"/>
        <v>226016.66666666666</v>
      </c>
    </row>
    <row r="1616" spans="1:7">
      <c r="A1616" s="19" t="e">
        <f>#REF!*1000+#REF!</f>
        <v>#REF!</v>
      </c>
      <c r="B1616" s="26"/>
      <c r="C1616" s="21" t="s">
        <v>1465</v>
      </c>
      <c r="D1616" s="21" t="s">
        <v>1519</v>
      </c>
      <c r="E1616" s="21">
        <v>0</v>
      </c>
      <c r="F1616" s="21">
        <v>0</v>
      </c>
      <c r="G1616" s="17" t="e">
        <f t="shared" si="24"/>
        <v>#DIV/0!</v>
      </c>
    </row>
    <row r="1617" spans="1:7">
      <c r="A1617" s="19" t="e">
        <f>#REF!*1000+#REF!</f>
        <v>#REF!</v>
      </c>
      <c r="B1617" s="26"/>
      <c r="C1617" s="21" t="s">
        <v>1465</v>
      </c>
      <c r="D1617" s="21" t="s">
        <v>1520</v>
      </c>
      <c r="E1617" s="21">
        <v>30</v>
      </c>
      <c r="F1617" s="21">
        <v>29620090</v>
      </c>
      <c r="G1617" s="17">
        <f t="shared" si="24"/>
        <v>987336.33333333337</v>
      </c>
    </row>
    <row r="1618" spans="1:7">
      <c r="A1618" s="19" t="e">
        <f>#REF!*1000+#REF!</f>
        <v>#REF!</v>
      </c>
      <c r="B1618" s="26"/>
      <c r="C1618" s="21" t="s">
        <v>1465</v>
      </c>
      <c r="D1618" s="21" t="s">
        <v>1521</v>
      </c>
      <c r="E1618" s="21">
        <v>3</v>
      </c>
      <c r="F1618" s="21">
        <v>134700</v>
      </c>
      <c r="G1618" s="17">
        <f t="shared" si="24"/>
        <v>44900</v>
      </c>
    </row>
    <row r="1619" spans="1:7">
      <c r="A1619" s="19" t="e">
        <f>#REF!*1000+#REF!</f>
        <v>#REF!</v>
      </c>
      <c r="B1619" s="26"/>
      <c r="C1619" s="21" t="s">
        <v>1465</v>
      </c>
      <c r="D1619" s="21" t="s">
        <v>1522</v>
      </c>
      <c r="E1619" s="21">
        <v>0</v>
      </c>
      <c r="F1619" s="21">
        <v>0</v>
      </c>
      <c r="G1619" s="17" t="e">
        <f t="shared" si="24"/>
        <v>#DIV/0!</v>
      </c>
    </row>
    <row r="1620" spans="1:7">
      <c r="A1620" s="19"/>
      <c r="B1620" s="26"/>
      <c r="C1620" s="21"/>
      <c r="D1620" s="21"/>
      <c r="E1620" s="21">
        <f>SUM(E1554:E1619)</f>
        <v>7798</v>
      </c>
      <c r="F1620" s="21">
        <f>SUM(F1554:F1619)</f>
        <v>2186972345</v>
      </c>
      <c r="G1620" s="17">
        <f t="shared" si="24"/>
        <v>280452.98089253652</v>
      </c>
    </row>
    <row r="1621" spans="1:7">
      <c r="A1621" s="19" t="e">
        <f>#REF!*1000+#REF!</f>
        <v>#REF!</v>
      </c>
      <c r="B1621" s="26"/>
      <c r="C1621" s="21" t="s">
        <v>1523</v>
      </c>
      <c r="D1621" s="21" t="s">
        <v>1524</v>
      </c>
      <c r="E1621" s="21">
        <v>418</v>
      </c>
      <c r="F1621" s="21">
        <v>24472958</v>
      </c>
      <c r="G1621" s="17">
        <f t="shared" si="24"/>
        <v>58547.746411483255</v>
      </c>
    </row>
    <row r="1622" spans="1:7">
      <c r="A1622" s="19" t="e">
        <f>#REF!*1000+#REF!</f>
        <v>#REF!</v>
      </c>
      <c r="B1622" s="26"/>
      <c r="C1622" s="21" t="s">
        <v>1523</v>
      </c>
      <c r="D1622" s="21" t="s">
        <v>1525</v>
      </c>
      <c r="E1622" s="21">
        <v>251</v>
      </c>
      <c r="F1622" s="21">
        <v>92072217</v>
      </c>
      <c r="G1622" s="17">
        <f t="shared" si="24"/>
        <v>366821.58167330676</v>
      </c>
    </row>
    <row r="1623" spans="1:7">
      <c r="A1623" s="19" t="e">
        <f>#REF!*1000+#REF!</f>
        <v>#REF!</v>
      </c>
      <c r="B1623" s="26"/>
      <c r="C1623" s="21" t="s">
        <v>1523</v>
      </c>
      <c r="D1623" s="21" t="s">
        <v>1526</v>
      </c>
      <c r="E1623" s="21">
        <v>45</v>
      </c>
      <c r="F1623" s="21">
        <v>22860571</v>
      </c>
      <c r="G1623" s="17">
        <f t="shared" si="24"/>
        <v>508012.68888888886</v>
      </c>
    </row>
    <row r="1624" spans="1:7">
      <c r="A1624" s="19" t="e">
        <f>#REF!*1000+#REF!</f>
        <v>#REF!</v>
      </c>
      <c r="B1624" s="26"/>
      <c r="C1624" s="21" t="s">
        <v>1523</v>
      </c>
      <c r="D1624" s="21" t="s">
        <v>1527</v>
      </c>
      <c r="E1624" s="21">
        <v>25</v>
      </c>
      <c r="F1624" s="21">
        <v>1185897</v>
      </c>
      <c r="G1624" s="17">
        <f t="shared" si="24"/>
        <v>47435.88</v>
      </c>
    </row>
    <row r="1625" spans="1:7">
      <c r="A1625" s="19" t="e">
        <f>#REF!*1000+#REF!</f>
        <v>#REF!</v>
      </c>
      <c r="B1625" s="26"/>
      <c r="C1625" s="21" t="s">
        <v>1523</v>
      </c>
      <c r="D1625" s="21" t="s">
        <v>1528</v>
      </c>
      <c r="E1625" s="21">
        <v>79</v>
      </c>
      <c r="F1625" s="21">
        <v>6573700</v>
      </c>
      <c r="G1625" s="17">
        <f t="shared" si="24"/>
        <v>83211.392405063292</v>
      </c>
    </row>
    <row r="1626" spans="1:7">
      <c r="A1626" s="19" t="e">
        <f>#REF!*1000+#REF!</f>
        <v>#REF!</v>
      </c>
      <c r="B1626" s="26"/>
      <c r="C1626" s="21" t="s">
        <v>1523</v>
      </c>
      <c r="D1626" s="21" t="s">
        <v>1529</v>
      </c>
      <c r="E1626" s="21">
        <v>84</v>
      </c>
      <c r="F1626" s="21">
        <v>29035824</v>
      </c>
      <c r="G1626" s="17">
        <f t="shared" si="24"/>
        <v>345664.57142857142</v>
      </c>
    </row>
    <row r="1627" spans="1:7">
      <c r="A1627" s="19" t="e">
        <f>#REF!*1000+#REF!</f>
        <v>#REF!</v>
      </c>
      <c r="B1627" s="26"/>
      <c r="C1627" s="21" t="s">
        <v>1523</v>
      </c>
      <c r="D1627" s="21" t="s">
        <v>1530</v>
      </c>
      <c r="E1627" s="21">
        <v>71</v>
      </c>
      <c r="F1627" s="21">
        <v>21711110</v>
      </c>
      <c r="G1627" s="17">
        <f t="shared" si="24"/>
        <v>305790.28169014084</v>
      </c>
    </row>
    <row r="1628" spans="1:7">
      <c r="A1628" s="19" t="e">
        <f>#REF!*1000+#REF!</f>
        <v>#REF!</v>
      </c>
      <c r="B1628" s="26"/>
      <c r="C1628" s="21" t="s">
        <v>1523</v>
      </c>
      <c r="D1628" s="21" t="s">
        <v>1531</v>
      </c>
      <c r="E1628" s="21">
        <v>0</v>
      </c>
      <c r="F1628" s="21">
        <v>0</v>
      </c>
      <c r="G1628" s="17" t="e">
        <f t="shared" si="24"/>
        <v>#DIV/0!</v>
      </c>
    </row>
    <row r="1629" spans="1:7">
      <c r="A1629" s="19" t="e">
        <f>#REF!*1000+#REF!</f>
        <v>#REF!</v>
      </c>
      <c r="B1629" s="26"/>
      <c r="C1629" s="21" t="s">
        <v>1523</v>
      </c>
      <c r="D1629" s="21" t="s">
        <v>1532</v>
      </c>
      <c r="E1629" s="21">
        <v>0</v>
      </c>
      <c r="F1629" s="21">
        <v>0</v>
      </c>
      <c r="G1629" s="17" t="e">
        <f t="shared" si="24"/>
        <v>#DIV/0!</v>
      </c>
    </row>
    <row r="1630" spans="1:7">
      <c r="A1630" s="19" t="e">
        <f>#REF!*1000+#REF!</f>
        <v>#REF!</v>
      </c>
      <c r="B1630" s="26"/>
      <c r="C1630" s="21" t="s">
        <v>1523</v>
      </c>
      <c r="D1630" s="21" t="s">
        <v>1533</v>
      </c>
      <c r="E1630" s="21">
        <v>61</v>
      </c>
      <c r="F1630" s="21">
        <v>525400</v>
      </c>
      <c r="G1630" s="17">
        <f t="shared" si="24"/>
        <v>8613.1147540983602</v>
      </c>
    </row>
    <row r="1631" spans="1:7">
      <c r="A1631" s="19" t="e">
        <f>#REF!*1000+#REF!</f>
        <v>#REF!</v>
      </c>
      <c r="B1631" s="26"/>
      <c r="C1631" s="21" t="s">
        <v>1523</v>
      </c>
      <c r="D1631" s="21" t="s">
        <v>1534</v>
      </c>
      <c r="E1631" s="21">
        <v>0</v>
      </c>
      <c r="F1631" s="21">
        <v>0</v>
      </c>
      <c r="G1631" s="17" t="e">
        <f t="shared" si="24"/>
        <v>#DIV/0!</v>
      </c>
    </row>
    <row r="1632" spans="1:7">
      <c r="A1632" s="19" t="e">
        <f>#REF!*1000+#REF!</f>
        <v>#REF!</v>
      </c>
      <c r="B1632" s="26"/>
      <c r="C1632" s="21" t="s">
        <v>1523</v>
      </c>
      <c r="D1632" s="21" t="s">
        <v>1535</v>
      </c>
      <c r="E1632" s="21">
        <v>0</v>
      </c>
      <c r="F1632" s="21">
        <v>0</v>
      </c>
      <c r="G1632" s="17" t="e">
        <f t="shared" si="24"/>
        <v>#DIV/0!</v>
      </c>
    </row>
    <row r="1633" spans="1:7">
      <c r="A1633" s="19" t="e">
        <f>#REF!*1000+#REF!</f>
        <v>#REF!</v>
      </c>
      <c r="B1633" s="26"/>
      <c r="C1633" s="21" t="s">
        <v>1523</v>
      </c>
      <c r="D1633" s="21" t="s">
        <v>1536</v>
      </c>
      <c r="E1633" s="21">
        <v>24</v>
      </c>
      <c r="F1633" s="21">
        <v>2866200</v>
      </c>
      <c r="G1633" s="17">
        <f t="shared" si="24"/>
        <v>119425</v>
      </c>
    </row>
    <row r="1634" spans="1:7">
      <c r="A1634" s="19" t="e">
        <f>#REF!*1000+#REF!</f>
        <v>#REF!</v>
      </c>
      <c r="B1634" s="26"/>
      <c r="C1634" s="21" t="s">
        <v>1523</v>
      </c>
      <c r="D1634" s="21" t="s">
        <v>1537</v>
      </c>
      <c r="E1634" s="21">
        <v>12</v>
      </c>
      <c r="F1634" s="21">
        <v>6922400</v>
      </c>
      <c r="G1634" s="17">
        <f t="shared" si="24"/>
        <v>576866.66666666663</v>
      </c>
    </row>
    <row r="1635" spans="1:7">
      <c r="A1635" s="19" t="e">
        <f>#REF!*1000+#REF!</f>
        <v>#REF!</v>
      </c>
      <c r="B1635" s="26"/>
      <c r="C1635" s="21" t="s">
        <v>1523</v>
      </c>
      <c r="D1635" s="21" t="s">
        <v>1538</v>
      </c>
      <c r="E1635" s="21">
        <v>16</v>
      </c>
      <c r="F1635" s="21">
        <v>951436</v>
      </c>
      <c r="G1635" s="17">
        <f t="shared" si="24"/>
        <v>59464.75</v>
      </c>
    </row>
    <row r="1636" spans="1:7">
      <c r="A1636" s="19" t="e">
        <f>#REF!*1000+#REF!</f>
        <v>#REF!</v>
      </c>
      <c r="B1636" s="26"/>
      <c r="C1636" s="21" t="s">
        <v>1523</v>
      </c>
      <c r="D1636" s="21" t="s">
        <v>1539</v>
      </c>
      <c r="E1636" s="21">
        <v>2</v>
      </c>
      <c r="F1636" s="21">
        <v>29978</v>
      </c>
      <c r="G1636" s="17">
        <f t="shared" si="24"/>
        <v>14989</v>
      </c>
    </row>
    <row r="1637" spans="1:7">
      <c r="A1637" s="19" t="e">
        <f>#REF!*1000+#REF!</f>
        <v>#REF!</v>
      </c>
      <c r="B1637" s="26"/>
      <c r="C1637" s="21" t="s">
        <v>1523</v>
      </c>
      <c r="D1637" s="21" t="s">
        <v>1540</v>
      </c>
      <c r="E1637" s="21">
        <v>0</v>
      </c>
      <c r="F1637" s="21">
        <v>0</v>
      </c>
      <c r="G1637" s="17" t="e">
        <f t="shared" si="24"/>
        <v>#DIV/0!</v>
      </c>
    </row>
    <row r="1638" spans="1:7">
      <c r="A1638" s="19" t="e">
        <f>#REF!*1000+#REF!</f>
        <v>#REF!</v>
      </c>
      <c r="B1638" s="26"/>
      <c r="C1638" s="21" t="s">
        <v>1523</v>
      </c>
      <c r="D1638" s="21" t="s">
        <v>1541</v>
      </c>
      <c r="E1638" s="21">
        <v>35</v>
      </c>
      <c r="F1638" s="21">
        <v>1562607</v>
      </c>
      <c r="G1638" s="17">
        <f t="shared" si="24"/>
        <v>44645.914285714287</v>
      </c>
    </row>
    <row r="1639" spans="1:7">
      <c r="A1639" s="19" t="e">
        <f>#REF!*1000+#REF!</f>
        <v>#REF!</v>
      </c>
      <c r="B1639" s="26"/>
      <c r="C1639" s="21" t="s">
        <v>1523</v>
      </c>
      <c r="D1639" s="21" t="s">
        <v>1542</v>
      </c>
      <c r="E1639" s="21">
        <v>2</v>
      </c>
      <c r="F1639" s="21">
        <v>24100</v>
      </c>
      <c r="G1639" s="17">
        <f t="shared" si="24"/>
        <v>12050</v>
      </c>
    </row>
    <row r="1640" spans="1:7">
      <c r="A1640" s="19" t="e">
        <f>#REF!*1000+#REF!</f>
        <v>#REF!</v>
      </c>
      <c r="B1640" s="26"/>
      <c r="C1640" s="21" t="s">
        <v>1523</v>
      </c>
      <c r="D1640" s="21" t="s">
        <v>1543</v>
      </c>
      <c r="E1640" s="21">
        <v>47</v>
      </c>
      <c r="F1640" s="21">
        <v>2880000</v>
      </c>
      <c r="G1640" s="17">
        <f t="shared" si="24"/>
        <v>61276.595744680853</v>
      </c>
    </row>
    <row r="1641" spans="1:7">
      <c r="A1641" s="19"/>
      <c r="B1641" s="26"/>
      <c r="C1641" s="21"/>
      <c r="D1641" s="21"/>
      <c r="E1641" s="21">
        <f>SUM(E1621:E1640)</f>
        <v>1172</v>
      </c>
      <c r="F1641" s="21">
        <f>SUM(F1621:F1640)</f>
        <v>213674398</v>
      </c>
      <c r="G1641" s="17">
        <f t="shared" si="24"/>
        <v>182316.03924914676</v>
      </c>
    </row>
    <row r="1642" spans="1:7">
      <c r="A1642" s="19" t="e">
        <f>#REF!*1000+#REF!</f>
        <v>#REF!</v>
      </c>
      <c r="B1642" s="26"/>
      <c r="C1642" s="21" t="s">
        <v>1544</v>
      </c>
      <c r="D1642" s="21" t="s">
        <v>1545</v>
      </c>
      <c r="E1642" s="21">
        <v>200</v>
      </c>
      <c r="F1642" s="21">
        <v>246058138</v>
      </c>
      <c r="G1642" s="17">
        <f t="shared" si="24"/>
        <v>1230290.69</v>
      </c>
    </row>
    <row r="1643" spans="1:7">
      <c r="A1643" s="19" t="e">
        <f>#REF!*1000+#REF!</f>
        <v>#REF!</v>
      </c>
      <c r="B1643" s="26"/>
      <c r="C1643" s="21" t="s">
        <v>1544</v>
      </c>
      <c r="D1643" s="21" t="s">
        <v>1546</v>
      </c>
      <c r="E1643" s="21">
        <v>492</v>
      </c>
      <c r="F1643" s="21">
        <v>289757969</v>
      </c>
      <c r="G1643" s="17">
        <f t="shared" si="24"/>
        <v>588938.96138211386</v>
      </c>
    </row>
    <row r="1644" spans="1:7">
      <c r="A1644" s="19" t="e">
        <f>#REF!*1000+#REF!</f>
        <v>#REF!</v>
      </c>
      <c r="B1644" s="26"/>
      <c r="C1644" s="21" t="s">
        <v>1544</v>
      </c>
      <c r="D1644" s="21" t="s">
        <v>1547</v>
      </c>
      <c r="E1644" s="21">
        <v>45</v>
      </c>
      <c r="F1644" s="21">
        <v>12168776</v>
      </c>
      <c r="G1644" s="17">
        <f t="shared" si="24"/>
        <v>270417.24444444443</v>
      </c>
    </row>
    <row r="1645" spans="1:7">
      <c r="A1645" s="19" t="e">
        <f>#REF!*1000+#REF!</f>
        <v>#REF!</v>
      </c>
      <c r="B1645" s="26"/>
      <c r="C1645" s="21" t="s">
        <v>1544</v>
      </c>
      <c r="D1645" s="21" t="s">
        <v>1548</v>
      </c>
      <c r="E1645" s="21">
        <v>78</v>
      </c>
      <c r="F1645" s="21">
        <v>36931274</v>
      </c>
      <c r="G1645" s="17">
        <f t="shared" ref="G1645:G1709" si="25">F1645/E1645</f>
        <v>473477.87179487181</v>
      </c>
    </row>
    <row r="1646" spans="1:7">
      <c r="A1646" s="19" t="e">
        <f>#REF!*1000+#REF!</f>
        <v>#REF!</v>
      </c>
      <c r="B1646" s="26"/>
      <c r="C1646" s="21" t="s">
        <v>1544</v>
      </c>
      <c r="D1646" s="21" t="s">
        <v>1549</v>
      </c>
      <c r="E1646" s="21">
        <v>105</v>
      </c>
      <c r="F1646" s="21">
        <v>34683179</v>
      </c>
      <c r="G1646" s="17">
        <f t="shared" si="25"/>
        <v>330315.99047619046</v>
      </c>
    </row>
    <row r="1647" spans="1:7">
      <c r="A1647" s="19" t="e">
        <f>#REF!*1000+#REF!</f>
        <v>#REF!</v>
      </c>
      <c r="B1647" s="26"/>
      <c r="C1647" s="21" t="s">
        <v>1544</v>
      </c>
      <c r="D1647" s="21" t="s">
        <v>1550</v>
      </c>
      <c r="E1647" s="21">
        <v>121</v>
      </c>
      <c r="F1647" s="21">
        <v>31736797</v>
      </c>
      <c r="G1647" s="17">
        <f t="shared" si="25"/>
        <v>262287.57851239672</v>
      </c>
    </row>
    <row r="1648" spans="1:7">
      <c r="A1648" s="19" t="e">
        <f>#REF!*1000+#REF!</f>
        <v>#REF!</v>
      </c>
      <c r="B1648" s="26"/>
      <c r="C1648" s="21" t="s">
        <v>1544</v>
      </c>
      <c r="D1648" s="21" t="s">
        <v>1551</v>
      </c>
      <c r="E1648" s="21">
        <v>180</v>
      </c>
      <c r="F1648" s="21">
        <v>85600128</v>
      </c>
      <c r="G1648" s="17">
        <f t="shared" si="25"/>
        <v>475556.26666666666</v>
      </c>
    </row>
    <row r="1649" spans="1:7">
      <c r="A1649" s="19" t="e">
        <f>#REF!*1000+#REF!</f>
        <v>#REF!</v>
      </c>
      <c r="B1649" s="26"/>
      <c r="C1649" s="21" t="s">
        <v>1544</v>
      </c>
      <c r="D1649" s="21" t="s">
        <v>1552</v>
      </c>
      <c r="E1649" s="21">
        <v>26</v>
      </c>
      <c r="F1649" s="21">
        <v>2702000</v>
      </c>
      <c r="G1649" s="17">
        <f t="shared" si="25"/>
        <v>103923.07692307692</v>
      </c>
    </row>
    <row r="1650" spans="1:7">
      <c r="A1650" s="19" t="e">
        <f>#REF!*1000+#REF!</f>
        <v>#REF!</v>
      </c>
      <c r="B1650" s="26"/>
      <c r="C1650" s="21" t="s">
        <v>1544</v>
      </c>
      <c r="D1650" s="21" t="s">
        <v>1553</v>
      </c>
      <c r="E1650" s="21">
        <v>45</v>
      </c>
      <c r="F1650" s="21">
        <v>11875772</v>
      </c>
      <c r="G1650" s="17">
        <f t="shared" si="25"/>
        <v>263906.04444444447</v>
      </c>
    </row>
    <row r="1651" spans="1:7">
      <c r="A1651" s="19" t="e">
        <f>#REF!*1000+#REF!</f>
        <v>#REF!</v>
      </c>
      <c r="B1651" s="26"/>
      <c r="C1651" s="21" t="s">
        <v>1544</v>
      </c>
      <c r="D1651" s="21" t="s">
        <v>1554</v>
      </c>
      <c r="E1651" s="21">
        <v>13</v>
      </c>
      <c r="F1651" s="21">
        <v>274587</v>
      </c>
      <c r="G1651" s="17">
        <f t="shared" si="25"/>
        <v>21122.076923076922</v>
      </c>
    </row>
    <row r="1652" spans="1:7">
      <c r="A1652" s="19" t="e">
        <f>#REF!*1000+#REF!</f>
        <v>#REF!</v>
      </c>
      <c r="B1652" s="26"/>
      <c r="C1652" s="21" t="s">
        <v>1544</v>
      </c>
      <c r="D1652" s="21" t="s">
        <v>1555</v>
      </c>
      <c r="E1652" s="21">
        <v>13</v>
      </c>
      <c r="F1652" s="21">
        <v>379930</v>
      </c>
      <c r="G1652" s="17">
        <f t="shared" si="25"/>
        <v>29225.384615384617</v>
      </c>
    </row>
    <row r="1653" spans="1:7">
      <c r="A1653" s="19" t="e">
        <f>#REF!*1000+#REF!</f>
        <v>#REF!</v>
      </c>
      <c r="B1653" s="26"/>
      <c r="C1653" s="21" t="s">
        <v>1544</v>
      </c>
      <c r="D1653" s="21" t="s">
        <v>1556</v>
      </c>
      <c r="E1653" s="21">
        <v>244</v>
      </c>
      <c r="F1653" s="21">
        <v>5894492</v>
      </c>
      <c r="G1653" s="17">
        <f t="shared" si="25"/>
        <v>24157.754098360656</v>
      </c>
    </row>
    <row r="1654" spans="1:7">
      <c r="A1654" s="19" t="e">
        <f>#REF!*1000+#REF!</f>
        <v>#REF!</v>
      </c>
      <c r="B1654" s="26"/>
      <c r="C1654" s="21" t="s">
        <v>1544</v>
      </c>
      <c r="D1654" s="21" t="s">
        <v>1557</v>
      </c>
      <c r="E1654" s="21">
        <v>8</v>
      </c>
      <c r="F1654" s="21">
        <v>309000</v>
      </c>
      <c r="G1654" s="17">
        <f t="shared" si="25"/>
        <v>38625</v>
      </c>
    </row>
    <row r="1655" spans="1:7">
      <c r="A1655" s="19" t="e">
        <f>#REF!*1000+#REF!</f>
        <v>#REF!</v>
      </c>
      <c r="B1655" s="26"/>
      <c r="C1655" s="21" t="s">
        <v>1544</v>
      </c>
      <c r="D1655" s="21" t="s">
        <v>1806</v>
      </c>
      <c r="E1655" s="21">
        <v>50</v>
      </c>
      <c r="F1655" s="21">
        <v>5453414</v>
      </c>
      <c r="G1655" s="17">
        <f t="shared" si="25"/>
        <v>109068.28</v>
      </c>
    </row>
    <row r="1656" spans="1:7">
      <c r="A1656" s="19" t="e">
        <f>#REF!*1000+#REF!</f>
        <v>#REF!</v>
      </c>
      <c r="B1656" s="26"/>
      <c r="C1656" s="21" t="s">
        <v>1544</v>
      </c>
      <c r="D1656" s="21" t="s">
        <v>1807</v>
      </c>
      <c r="E1656" s="21">
        <v>7</v>
      </c>
      <c r="F1656" s="21">
        <v>125080</v>
      </c>
      <c r="G1656" s="17">
        <f t="shared" si="25"/>
        <v>17868.571428571428</v>
      </c>
    </row>
    <row r="1657" spans="1:7">
      <c r="A1657" s="19" t="e">
        <f>#REF!*1000+#REF!</f>
        <v>#REF!</v>
      </c>
      <c r="B1657" s="26"/>
      <c r="C1657" s="21" t="s">
        <v>1544</v>
      </c>
      <c r="D1657" s="21" t="s">
        <v>1558</v>
      </c>
      <c r="E1657" s="21">
        <v>20</v>
      </c>
      <c r="F1657" s="21">
        <v>14502053</v>
      </c>
      <c r="G1657" s="17">
        <f t="shared" si="25"/>
        <v>725102.65</v>
      </c>
    </row>
    <row r="1658" spans="1:7">
      <c r="A1658" s="19" t="e">
        <f>#REF!*1000+#REF!</f>
        <v>#REF!</v>
      </c>
      <c r="B1658" s="26"/>
      <c r="C1658" s="21" t="s">
        <v>1544</v>
      </c>
      <c r="D1658" s="21" t="s">
        <v>1559</v>
      </c>
      <c r="E1658" s="21">
        <v>78</v>
      </c>
      <c r="F1658" s="21">
        <v>51637936</v>
      </c>
      <c r="G1658" s="17">
        <f t="shared" si="25"/>
        <v>662024.8205128205</v>
      </c>
    </row>
    <row r="1659" spans="1:7">
      <c r="A1659" s="19" t="e">
        <f>#REF!*1000+#REF!</f>
        <v>#REF!</v>
      </c>
      <c r="B1659" s="26"/>
      <c r="C1659" s="21" t="s">
        <v>1544</v>
      </c>
      <c r="D1659" s="21" t="s">
        <v>1560</v>
      </c>
      <c r="E1659" s="21">
        <v>34</v>
      </c>
      <c r="F1659" s="21">
        <v>19357129</v>
      </c>
      <c r="G1659" s="17">
        <f t="shared" si="25"/>
        <v>569327.32352941181</v>
      </c>
    </row>
    <row r="1660" spans="1:7">
      <c r="A1660" s="19" t="e">
        <f>#REF!*1000+#REF!</f>
        <v>#REF!</v>
      </c>
      <c r="B1660" s="26"/>
      <c r="C1660" s="21" t="s">
        <v>1544</v>
      </c>
      <c r="D1660" s="21" t="s">
        <v>1561</v>
      </c>
      <c r="E1660" s="21">
        <v>44</v>
      </c>
      <c r="F1660" s="21">
        <v>29368473</v>
      </c>
      <c r="G1660" s="17">
        <f t="shared" si="25"/>
        <v>667465.29545454541</v>
      </c>
    </row>
    <row r="1661" spans="1:7">
      <c r="A1661" s="19" t="e">
        <f>#REF!*1000+#REF!</f>
        <v>#REF!</v>
      </c>
      <c r="B1661" s="26"/>
      <c r="C1661" s="21" t="s">
        <v>1544</v>
      </c>
      <c r="D1661" s="21" t="s">
        <v>1562</v>
      </c>
      <c r="E1661" s="21">
        <v>0</v>
      </c>
      <c r="F1661" s="21">
        <v>0</v>
      </c>
      <c r="G1661" s="17" t="e">
        <f t="shared" si="25"/>
        <v>#DIV/0!</v>
      </c>
    </row>
    <row r="1662" spans="1:7">
      <c r="A1662" s="19" t="e">
        <f>#REF!*1000+#REF!</f>
        <v>#REF!</v>
      </c>
      <c r="B1662" s="26"/>
      <c r="C1662" s="21" t="s">
        <v>1544</v>
      </c>
      <c r="D1662" s="21" t="s">
        <v>1563</v>
      </c>
      <c r="E1662" s="21">
        <v>20</v>
      </c>
      <c r="F1662" s="21">
        <v>1029400</v>
      </c>
      <c r="G1662" s="17">
        <f t="shared" si="25"/>
        <v>51470</v>
      </c>
    </row>
    <row r="1663" spans="1:7">
      <c r="A1663" s="19" t="e">
        <f>#REF!*1000+#REF!</f>
        <v>#REF!</v>
      </c>
      <c r="B1663" s="26"/>
      <c r="C1663" s="21" t="s">
        <v>1544</v>
      </c>
      <c r="D1663" s="21" t="s">
        <v>1564</v>
      </c>
      <c r="E1663" s="21">
        <v>110</v>
      </c>
      <c r="F1663" s="21">
        <v>10421400</v>
      </c>
      <c r="G1663" s="17">
        <f t="shared" si="25"/>
        <v>94740</v>
      </c>
    </row>
    <row r="1664" spans="1:7">
      <c r="A1664" s="19" t="e">
        <f>#REF!*1000+#REF!</f>
        <v>#REF!</v>
      </c>
      <c r="B1664" s="26"/>
      <c r="C1664" s="21" t="s">
        <v>1544</v>
      </c>
      <c r="D1664" s="21" t="s">
        <v>1565</v>
      </c>
      <c r="E1664" s="21">
        <v>32</v>
      </c>
      <c r="F1664" s="21">
        <v>5673796</v>
      </c>
      <c r="G1664" s="17">
        <f t="shared" si="25"/>
        <v>177306.125</v>
      </c>
    </row>
    <row r="1665" spans="1:7">
      <c r="A1665" s="19"/>
      <c r="B1665" s="26"/>
      <c r="C1665" s="21"/>
      <c r="D1665" s="21"/>
      <c r="E1665" s="21">
        <f>SUM(E1642:E1664)</f>
        <v>1965</v>
      </c>
      <c r="F1665" s="21">
        <f>SUM(F1642:F1664)</f>
        <v>895940723</v>
      </c>
      <c r="G1665" s="17">
        <f t="shared" si="25"/>
        <v>455949.47735368955</v>
      </c>
    </row>
    <row r="1666" spans="1:7">
      <c r="A1666" s="19" t="e">
        <f>#REF!*1000+#REF!</f>
        <v>#REF!</v>
      </c>
      <c r="B1666" s="26"/>
      <c r="C1666" s="21" t="s">
        <v>1566</v>
      </c>
      <c r="D1666" s="21" t="s">
        <v>1567</v>
      </c>
      <c r="E1666" s="21">
        <v>320</v>
      </c>
      <c r="F1666" s="21">
        <v>207343838</v>
      </c>
      <c r="G1666" s="17">
        <f t="shared" si="25"/>
        <v>647949.49375000002</v>
      </c>
    </row>
    <row r="1667" spans="1:7">
      <c r="A1667" s="19" t="e">
        <f>#REF!*1000+#REF!</f>
        <v>#REF!</v>
      </c>
      <c r="B1667" s="26"/>
      <c r="C1667" s="21" t="s">
        <v>1566</v>
      </c>
      <c r="D1667" s="21" t="s">
        <v>1568</v>
      </c>
      <c r="E1667" s="21">
        <v>144</v>
      </c>
      <c r="F1667" s="21">
        <v>44567268</v>
      </c>
      <c r="G1667" s="17">
        <f t="shared" si="25"/>
        <v>309494.91666666669</v>
      </c>
    </row>
    <row r="1668" spans="1:7">
      <c r="A1668" s="19" t="e">
        <f>#REF!*1000+#REF!</f>
        <v>#REF!</v>
      </c>
      <c r="B1668" s="26"/>
      <c r="C1668" s="21" t="s">
        <v>1566</v>
      </c>
      <c r="D1668" s="21" t="s">
        <v>1569</v>
      </c>
      <c r="E1668" s="21">
        <v>148</v>
      </c>
      <c r="F1668" s="21">
        <v>71848176</v>
      </c>
      <c r="G1668" s="17">
        <f t="shared" si="25"/>
        <v>485460.64864864864</v>
      </c>
    </row>
    <row r="1669" spans="1:7">
      <c r="A1669" s="19" t="e">
        <f>#REF!*1000+#REF!</f>
        <v>#REF!</v>
      </c>
      <c r="B1669" s="26"/>
      <c r="C1669" s="21" t="s">
        <v>1566</v>
      </c>
      <c r="D1669" s="21" t="s">
        <v>1570</v>
      </c>
      <c r="E1669" s="21">
        <v>140</v>
      </c>
      <c r="F1669" s="21">
        <v>50727855</v>
      </c>
      <c r="G1669" s="17">
        <f t="shared" si="25"/>
        <v>362341.82142857142</v>
      </c>
    </row>
    <row r="1670" spans="1:7">
      <c r="A1670" s="19" t="e">
        <f>#REF!*1000+#REF!</f>
        <v>#REF!</v>
      </c>
      <c r="B1670" s="26"/>
      <c r="C1670" s="21" t="s">
        <v>1566</v>
      </c>
      <c r="D1670" s="21" t="s">
        <v>1571</v>
      </c>
      <c r="E1670" s="21">
        <v>208</v>
      </c>
      <c r="F1670" s="21">
        <v>41589459</v>
      </c>
      <c r="G1670" s="17">
        <f t="shared" si="25"/>
        <v>199949.32211538462</v>
      </c>
    </row>
    <row r="1671" spans="1:7">
      <c r="A1671" s="19" t="e">
        <f>#REF!*1000+#REF!</f>
        <v>#REF!</v>
      </c>
      <c r="B1671" s="26"/>
      <c r="C1671" s="21" t="s">
        <v>1566</v>
      </c>
      <c r="D1671" s="21" t="s">
        <v>1808</v>
      </c>
      <c r="E1671" s="21">
        <v>38</v>
      </c>
      <c r="F1671" s="21">
        <v>4526478</v>
      </c>
      <c r="G1671" s="17">
        <f t="shared" si="25"/>
        <v>119117.84210526316</v>
      </c>
    </row>
    <row r="1672" spans="1:7">
      <c r="A1672" s="19" t="e">
        <f>#REF!*1000+#REF!</f>
        <v>#REF!</v>
      </c>
      <c r="B1672" s="26"/>
      <c r="C1672" s="21" t="s">
        <v>1566</v>
      </c>
      <c r="D1672" s="21" t="s">
        <v>1827</v>
      </c>
      <c r="E1672" s="21">
        <v>0</v>
      </c>
      <c r="F1672" s="21">
        <v>0</v>
      </c>
      <c r="G1672" s="17" t="e">
        <f t="shared" si="25"/>
        <v>#DIV/0!</v>
      </c>
    </row>
    <row r="1673" spans="1:7">
      <c r="A1673" s="19" t="e">
        <f>#REF!*1000+#REF!</f>
        <v>#REF!</v>
      </c>
      <c r="B1673" s="26"/>
      <c r="C1673" s="21" t="s">
        <v>1566</v>
      </c>
      <c r="D1673" s="21" t="s">
        <v>1572</v>
      </c>
      <c r="E1673" s="21">
        <v>18</v>
      </c>
      <c r="F1673" s="21">
        <v>636850</v>
      </c>
      <c r="G1673" s="17">
        <f t="shared" si="25"/>
        <v>35380.555555555555</v>
      </c>
    </row>
    <row r="1674" spans="1:7">
      <c r="A1674" s="19" t="e">
        <f>#REF!*1000+#REF!</f>
        <v>#REF!</v>
      </c>
      <c r="B1674" s="26"/>
      <c r="C1674" s="21" t="s">
        <v>1566</v>
      </c>
      <c r="D1674" s="21" t="s">
        <v>1573</v>
      </c>
      <c r="E1674" s="21">
        <v>9</v>
      </c>
      <c r="F1674" s="21">
        <v>1241826</v>
      </c>
      <c r="G1674" s="17">
        <f t="shared" si="25"/>
        <v>137980.66666666666</v>
      </c>
    </row>
    <row r="1675" spans="1:7">
      <c r="A1675" s="19" t="e">
        <f>#REF!*1000+#REF!</f>
        <v>#REF!</v>
      </c>
      <c r="B1675" s="26"/>
      <c r="C1675" s="21" t="s">
        <v>1566</v>
      </c>
      <c r="D1675" s="21" t="s">
        <v>1574</v>
      </c>
      <c r="E1675" s="21">
        <v>37</v>
      </c>
      <c r="F1675" s="21">
        <v>13807662</v>
      </c>
      <c r="G1675" s="17">
        <f t="shared" si="25"/>
        <v>373180.05405405408</v>
      </c>
    </row>
    <row r="1676" spans="1:7">
      <c r="A1676" s="19" t="e">
        <f>#REF!*1000+#REF!</f>
        <v>#REF!</v>
      </c>
      <c r="B1676" s="26"/>
      <c r="C1676" s="21" t="s">
        <v>1566</v>
      </c>
      <c r="D1676" s="21" t="s">
        <v>1809</v>
      </c>
      <c r="E1676" s="21">
        <v>87</v>
      </c>
      <c r="F1676" s="21">
        <v>4810569</v>
      </c>
      <c r="G1676" s="17">
        <f t="shared" si="25"/>
        <v>55293.896551724138</v>
      </c>
    </row>
    <row r="1677" spans="1:7">
      <c r="A1677" s="19" t="e">
        <f>#REF!*1000+#REF!</f>
        <v>#REF!</v>
      </c>
      <c r="B1677" s="26"/>
      <c r="C1677" s="21" t="s">
        <v>1566</v>
      </c>
      <c r="D1677" s="21" t="s">
        <v>1575</v>
      </c>
      <c r="E1677" s="21">
        <v>163</v>
      </c>
      <c r="F1677" s="21">
        <v>14237161</v>
      </c>
      <c r="G1677" s="17">
        <f t="shared" si="25"/>
        <v>87344.546012269944</v>
      </c>
    </row>
    <row r="1678" spans="1:7">
      <c r="A1678" s="19" t="e">
        <f>#REF!*1000+#REF!</f>
        <v>#REF!</v>
      </c>
      <c r="B1678" s="26"/>
      <c r="C1678" s="21" t="s">
        <v>1566</v>
      </c>
      <c r="D1678" s="21" t="s">
        <v>1576</v>
      </c>
      <c r="E1678" s="21">
        <v>31</v>
      </c>
      <c r="F1678" s="21">
        <v>2688064</v>
      </c>
      <c r="G1678" s="17">
        <f t="shared" si="25"/>
        <v>86711.741935483864</v>
      </c>
    </row>
    <row r="1679" spans="1:7">
      <c r="A1679" s="19" t="e">
        <f>#REF!*1000+#REF!</f>
        <v>#REF!</v>
      </c>
      <c r="B1679" s="26"/>
      <c r="C1679" s="21" t="s">
        <v>1566</v>
      </c>
      <c r="D1679" s="21" t="s">
        <v>1577</v>
      </c>
      <c r="E1679" s="21">
        <v>10</v>
      </c>
      <c r="F1679" s="21">
        <v>215850</v>
      </c>
      <c r="G1679" s="17">
        <f t="shared" si="25"/>
        <v>21585</v>
      </c>
    </row>
    <row r="1680" spans="1:7">
      <c r="A1680" s="19" t="e">
        <f>#REF!*1000+#REF!</f>
        <v>#REF!</v>
      </c>
      <c r="B1680" s="26"/>
      <c r="C1680" s="21" t="s">
        <v>1566</v>
      </c>
      <c r="D1680" s="21" t="s">
        <v>324</v>
      </c>
      <c r="E1680" s="21">
        <v>8</v>
      </c>
      <c r="F1680" s="21">
        <v>1425621</v>
      </c>
      <c r="G1680" s="17">
        <f t="shared" si="25"/>
        <v>178202.625</v>
      </c>
    </row>
    <row r="1681" spans="1:7">
      <c r="A1681" s="19" t="e">
        <f>#REF!*1000+#REF!</f>
        <v>#REF!</v>
      </c>
      <c r="B1681" s="26"/>
      <c r="C1681" s="21" t="s">
        <v>1566</v>
      </c>
      <c r="D1681" s="21" t="s">
        <v>1578</v>
      </c>
      <c r="E1681" s="21">
        <v>0</v>
      </c>
      <c r="F1681" s="21">
        <v>0</v>
      </c>
      <c r="G1681" s="17" t="e">
        <f t="shared" si="25"/>
        <v>#DIV/0!</v>
      </c>
    </row>
    <row r="1682" spans="1:7">
      <c r="A1682" s="19" t="e">
        <f>#REF!*1000+#REF!</f>
        <v>#REF!</v>
      </c>
      <c r="B1682" s="26"/>
      <c r="C1682" s="21" t="s">
        <v>1566</v>
      </c>
      <c r="D1682" s="21" t="s">
        <v>877</v>
      </c>
      <c r="E1682" s="21">
        <v>0</v>
      </c>
      <c r="F1682" s="21">
        <v>0</v>
      </c>
      <c r="G1682" s="17" t="e">
        <f t="shared" si="25"/>
        <v>#DIV/0!</v>
      </c>
    </row>
    <row r="1683" spans="1:7">
      <c r="A1683" s="19" t="e">
        <f>#REF!*1000+#REF!</f>
        <v>#REF!</v>
      </c>
      <c r="B1683" s="26"/>
      <c r="C1683" s="21" t="s">
        <v>1566</v>
      </c>
      <c r="D1683" s="21" t="s">
        <v>1579</v>
      </c>
      <c r="E1683" s="21">
        <v>20</v>
      </c>
      <c r="F1683" s="21">
        <v>46924271</v>
      </c>
      <c r="G1683" s="17">
        <f t="shared" si="25"/>
        <v>2346213.5499999998</v>
      </c>
    </row>
    <row r="1684" spans="1:7">
      <c r="A1684" s="19" t="e">
        <f>#REF!*1000+#REF!</f>
        <v>#REF!</v>
      </c>
      <c r="B1684" s="26"/>
      <c r="C1684" s="21" t="s">
        <v>1566</v>
      </c>
      <c r="D1684" s="21" t="s">
        <v>1580</v>
      </c>
      <c r="E1684" s="21">
        <v>30</v>
      </c>
      <c r="F1684" s="21">
        <v>1433431</v>
      </c>
      <c r="G1684" s="17">
        <f t="shared" si="25"/>
        <v>47781.033333333333</v>
      </c>
    </row>
    <row r="1685" spans="1:7">
      <c r="A1685" s="19" t="e">
        <f>#REF!*1000+#REF!</f>
        <v>#REF!</v>
      </c>
      <c r="B1685" s="26"/>
      <c r="C1685" s="21" t="s">
        <v>1566</v>
      </c>
      <c r="D1685" s="21" t="s">
        <v>1581</v>
      </c>
      <c r="E1685" s="21">
        <v>12</v>
      </c>
      <c r="F1685" s="21">
        <v>229535</v>
      </c>
      <c r="G1685" s="17">
        <f t="shared" si="25"/>
        <v>19127.916666666668</v>
      </c>
    </row>
    <row r="1686" spans="1:7">
      <c r="A1686" s="19" t="e">
        <f>#REF!*1000+#REF!</f>
        <v>#REF!</v>
      </c>
      <c r="B1686" s="26"/>
      <c r="C1686" s="21" t="s">
        <v>1566</v>
      </c>
      <c r="D1686" s="21" t="s">
        <v>1582</v>
      </c>
      <c r="E1686" s="21">
        <v>85</v>
      </c>
      <c r="F1686" s="21">
        <v>82191141</v>
      </c>
      <c r="G1686" s="17">
        <f t="shared" si="25"/>
        <v>966954.6</v>
      </c>
    </row>
    <row r="1687" spans="1:7">
      <c r="A1687" s="19" t="e">
        <f>#REF!*1000+#REF!</f>
        <v>#REF!</v>
      </c>
      <c r="B1687" s="26"/>
      <c r="C1687" s="21" t="s">
        <v>1566</v>
      </c>
      <c r="D1687" s="21" t="s">
        <v>1583</v>
      </c>
      <c r="E1687" s="21">
        <v>40</v>
      </c>
      <c r="F1687" s="21">
        <v>8439918</v>
      </c>
      <c r="G1687" s="17">
        <f t="shared" si="25"/>
        <v>210997.95</v>
      </c>
    </row>
    <row r="1688" spans="1:7">
      <c r="A1688" s="19" t="e">
        <f>#REF!*1000+#REF!</f>
        <v>#REF!</v>
      </c>
      <c r="B1688" s="26"/>
      <c r="C1688" s="21" t="s">
        <v>1566</v>
      </c>
      <c r="D1688" s="21" t="s">
        <v>1584</v>
      </c>
      <c r="E1688" s="21">
        <v>10</v>
      </c>
      <c r="F1688" s="21">
        <v>2515276</v>
      </c>
      <c r="G1688" s="17">
        <f t="shared" si="25"/>
        <v>251527.6</v>
      </c>
    </row>
    <row r="1689" spans="1:7">
      <c r="A1689" s="19" t="e">
        <f>#REF!*1000+#REF!</f>
        <v>#REF!</v>
      </c>
      <c r="B1689" s="26"/>
      <c r="C1689" s="21" t="s">
        <v>1566</v>
      </c>
      <c r="D1689" s="21" t="s">
        <v>1585</v>
      </c>
      <c r="E1689" s="21">
        <v>75</v>
      </c>
      <c r="F1689" s="21">
        <v>3615933</v>
      </c>
      <c r="G1689" s="17">
        <f t="shared" si="25"/>
        <v>48212.44</v>
      </c>
    </row>
    <row r="1690" spans="1:7">
      <c r="A1690" s="19" t="e">
        <f>#REF!*1000+#REF!</f>
        <v>#REF!</v>
      </c>
      <c r="B1690" s="26"/>
      <c r="C1690" s="21" t="s">
        <v>1566</v>
      </c>
      <c r="D1690" s="21" t="s">
        <v>1586</v>
      </c>
      <c r="E1690" s="21">
        <v>36</v>
      </c>
      <c r="F1690" s="21">
        <v>7932419</v>
      </c>
      <c r="G1690" s="17">
        <f t="shared" si="25"/>
        <v>220344.97222222222</v>
      </c>
    </row>
    <row r="1691" spans="1:7">
      <c r="A1691" s="19" t="e">
        <f>#REF!*1000+#REF!</f>
        <v>#REF!</v>
      </c>
      <c r="B1691" s="26"/>
      <c r="C1691" s="21" t="s">
        <v>1566</v>
      </c>
      <c r="D1691" s="21" t="s">
        <v>1587</v>
      </c>
      <c r="E1691" s="21">
        <v>66</v>
      </c>
      <c r="F1691" s="21">
        <v>3865307</v>
      </c>
      <c r="G1691" s="17">
        <f t="shared" si="25"/>
        <v>58565.257575757576</v>
      </c>
    </row>
    <row r="1692" spans="1:7">
      <c r="A1692" s="19" t="e">
        <f>#REF!*1000+#REF!</f>
        <v>#REF!</v>
      </c>
      <c r="B1692" s="26"/>
      <c r="C1692" s="21" t="s">
        <v>1566</v>
      </c>
      <c r="D1692" s="21" t="s">
        <v>1588</v>
      </c>
      <c r="E1692" s="21">
        <v>30</v>
      </c>
      <c r="F1692" s="21">
        <v>1832127</v>
      </c>
      <c r="G1692" s="17">
        <f t="shared" si="25"/>
        <v>61070.9</v>
      </c>
    </row>
    <row r="1693" spans="1:7">
      <c r="A1693" s="19" t="e">
        <f>#REF!*1000+#REF!</f>
        <v>#REF!</v>
      </c>
      <c r="B1693" s="26"/>
      <c r="C1693" s="21" t="s">
        <v>1566</v>
      </c>
      <c r="D1693" s="21" t="s">
        <v>1589</v>
      </c>
      <c r="E1693" s="21">
        <v>3</v>
      </c>
      <c r="F1693" s="21">
        <v>42040</v>
      </c>
      <c r="G1693" s="17">
        <f t="shared" si="25"/>
        <v>14013.333333333334</v>
      </c>
    </row>
    <row r="1694" spans="1:7">
      <c r="A1694" s="19" t="e">
        <f>#REF!*1000+#REF!</f>
        <v>#REF!</v>
      </c>
      <c r="B1694" s="26"/>
      <c r="C1694" s="21" t="s">
        <v>1566</v>
      </c>
      <c r="D1694" s="21" t="s">
        <v>1590</v>
      </c>
      <c r="E1694" s="21">
        <v>20</v>
      </c>
      <c r="F1694" s="21">
        <v>1086314</v>
      </c>
      <c r="G1694" s="17">
        <f t="shared" si="25"/>
        <v>54315.7</v>
      </c>
    </row>
    <row r="1695" spans="1:7">
      <c r="A1695" s="19" t="e">
        <f>#REF!*1000+#REF!</f>
        <v>#REF!</v>
      </c>
      <c r="B1695" s="26"/>
      <c r="C1695" s="21" t="s">
        <v>1566</v>
      </c>
      <c r="D1695" s="21" t="s">
        <v>1591</v>
      </c>
      <c r="E1695" s="21">
        <v>4</v>
      </c>
      <c r="F1695" s="21">
        <v>1857897</v>
      </c>
      <c r="G1695" s="17">
        <f t="shared" si="25"/>
        <v>464474.25</v>
      </c>
    </row>
    <row r="1696" spans="1:7">
      <c r="A1696" s="19" t="e">
        <f>#REF!*1000+#REF!</f>
        <v>#REF!</v>
      </c>
      <c r="B1696" s="26"/>
      <c r="C1696" s="21" t="s">
        <v>1566</v>
      </c>
      <c r="D1696" s="21" t="s">
        <v>1592</v>
      </c>
      <c r="E1696" s="21">
        <v>42</v>
      </c>
      <c r="F1696" s="21">
        <v>879070</v>
      </c>
      <c r="G1696" s="17">
        <f t="shared" si="25"/>
        <v>20930.238095238095</v>
      </c>
    </row>
    <row r="1697" spans="1:7">
      <c r="A1697" s="19" t="e">
        <f>#REF!*1000+#REF!</f>
        <v>#REF!</v>
      </c>
      <c r="B1697" s="26"/>
      <c r="C1697" s="21" t="s">
        <v>1566</v>
      </c>
      <c r="D1697" s="21" t="s">
        <v>1593</v>
      </c>
      <c r="E1697" s="21">
        <v>10</v>
      </c>
      <c r="F1697" s="21">
        <v>207638</v>
      </c>
      <c r="G1697" s="17">
        <f t="shared" si="25"/>
        <v>20763.8</v>
      </c>
    </row>
    <row r="1698" spans="1:7">
      <c r="A1698" s="19" t="e">
        <f>#REF!*1000+#REF!</f>
        <v>#REF!</v>
      </c>
      <c r="B1698" s="26"/>
      <c r="C1698" s="21" t="s">
        <v>1566</v>
      </c>
      <c r="D1698" s="21" t="s">
        <v>1594</v>
      </c>
      <c r="E1698" s="21">
        <v>0</v>
      </c>
      <c r="F1698" s="21">
        <v>0</v>
      </c>
      <c r="G1698" s="17" t="e">
        <f t="shared" si="25"/>
        <v>#DIV/0!</v>
      </c>
    </row>
    <row r="1699" spans="1:7">
      <c r="A1699" s="19" t="e">
        <f>#REF!*1000+#REF!</f>
        <v>#REF!</v>
      </c>
      <c r="B1699" s="26"/>
      <c r="C1699" s="21" t="s">
        <v>1566</v>
      </c>
      <c r="D1699" s="21" t="s">
        <v>1595</v>
      </c>
      <c r="E1699" s="21">
        <v>307</v>
      </c>
      <c r="F1699" s="21">
        <v>15200530</v>
      </c>
      <c r="G1699" s="17">
        <f t="shared" si="25"/>
        <v>49513.127035830621</v>
      </c>
    </row>
    <row r="1700" spans="1:7">
      <c r="A1700" s="19" t="e">
        <f>#REF!*1000+#REF!</f>
        <v>#REF!</v>
      </c>
      <c r="B1700" s="26"/>
      <c r="C1700" s="21" t="s">
        <v>1566</v>
      </c>
      <c r="D1700" s="21" t="s">
        <v>1596</v>
      </c>
      <c r="E1700" s="21">
        <v>247</v>
      </c>
      <c r="F1700" s="21">
        <v>18715141</v>
      </c>
      <c r="G1700" s="17">
        <f t="shared" si="25"/>
        <v>75769.801619433201</v>
      </c>
    </row>
    <row r="1701" spans="1:7">
      <c r="A1701" s="19" t="e">
        <f>#REF!*1000+#REF!</f>
        <v>#REF!</v>
      </c>
      <c r="B1701" s="26"/>
      <c r="C1701" s="21" t="s">
        <v>1566</v>
      </c>
      <c r="D1701" s="21" t="s">
        <v>1597</v>
      </c>
      <c r="E1701" s="21">
        <v>33</v>
      </c>
      <c r="F1701" s="21">
        <v>3045873</v>
      </c>
      <c r="G1701" s="17">
        <f t="shared" si="25"/>
        <v>92299.181818181823</v>
      </c>
    </row>
    <row r="1702" spans="1:7">
      <c r="A1702" s="19" t="e">
        <f>#REF!*1000+#REF!</f>
        <v>#REF!</v>
      </c>
      <c r="B1702" s="26"/>
      <c r="C1702" s="21" t="s">
        <v>1566</v>
      </c>
      <c r="D1702" s="21" t="s">
        <v>1598</v>
      </c>
      <c r="E1702" s="21">
        <v>341</v>
      </c>
      <c r="F1702" s="21">
        <v>12642209</v>
      </c>
      <c r="G1702" s="17">
        <f t="shared" si="25"/>
        <v>37073.926686217012</v>
      </c>
    </row>
    <row r="1703" spans="1:7">
      <c r="A1703" s="19" t="e">
        <f>#REF!*1000+#REF!</f>
        <v>#REF!</v>
      </c>
      <c r="B1703" s="26"/>
      <c r="C1703" s="21" t="s">
        <v>1566</v>
      </c>
      <c r="D1703" s="21" t="s">
        <v>1599</v>
      </c>
      <c r="E1703" s="21">
        <v>390</v>
      </c>
      <c r="F1703" s="21">
        <v>0</v>
      </c>
      <c r="G1703" s="17">
        <f t="shared" si="25"/>
        <v>0</v>
      </c>
    </row>
    <row r="1704" spans="1:7">
      <c r="A1704" s="19" t="e">
        <f>#REF!*1000+#REF!</f>
        <v>#REF!</v>
      </c>
      <c r="B1704" s="26"/>
      <c r="C1704" s="21" t="s">
        <v>1566</v>
      </c>
      <c r="D1704" s="21" t="s">
        <v>1600</v>
      </c>
      <c r="E1704" s="21">
        <v>108</v>
      </c>
      <c r="F1704" s="21">
        <v>296779648</v>
      </c>
      <c r="G1704" s="17">
        <f t="shared" si="25"/>
        <v>2747959.7037037038</v>
      </c>
    </row>
    <row r="1705" spans="1:7">
      <c r="A1705" s="19" t="e">
        <f>#REF!*1000+#REF!</f>
        <v>#REF!</v>
      </c>
      <c r="B1705" s="26"/>
      <c r="C1705" s="21" t="s">
        <v>1566</v>
      </c>
      <c r="D1705" s="21" t="s">
        <v>1601</v>
      </c>
      <c r="E1705" s="21">
        <v>386</v>
      </c>
      <c r="F1705" s="21">
        <v>27636978</v>
      </c>
      <c r="G1705" s="17">
        <f t="shared" si="25"/>
        <v>71598.388601036277</v>
      </c>
    </row>
    <row r="1706" spans="1:7">
      <c r="A1706" s="19" t="e">
        <f>#REF!*1000+#REF!</f>
        <v>#REF!</v>
      </c>
      <c r="B1706" s="26"/>
      <c r="C1706" s="21" t="s">
        <v>1566</v>
      </c>
      <c r="D1706" s="21" t="s">
        <v>1602</v>
      </c>
      <c r="E1706" s="21">
        <v>66</v>
      </c>
      <c r="F1706" s="21">
        <v>9823952</v>
      </c>
      <c r="G1706" s="17">
        <f t="shared" si="25"/>
        <v>148847.75757575757</v>
      </c>
    </row>
    <row r="1707" spans="1:7">
      <c r="A1707" s="19" t="e">
        <f>#REF!*1000+#REF!</f>
        <v>#REF!</v>
      </c>
      <c r="B1707" s="26"/>
      <c r="C1707" s="21" t="s">
        <v>1566</v>
      </c>
      <c r="D1707" s="21" t="s">
        <v>1603</v>
      </c>
      <c r="E1707" s="21">
        <v>236</v>
      </c>
      <c r="F1707" s="21">
        <v>554880961</v>
      </c>
      <c r="G1707" s="17">
        <f t="shared" si="25"/>
        <v>2351190.5127118644</v>
      </c>
    </row>
    <row r="1708" spans="1:7">
      <c r="A1708" s="19" t="e">
        <f>#REF!*1000+#REF!</f>
        <v>#REF!</v>
      </c>
      <c r="B1708" s="26"/>
      <c r="C1708" s="21" t="s">
        <v>1566</v>
      </c>
      <c r="D1708" s="21" t="s">
        <v>267</v>
      </c>
      <c r="E1708" s="21">
        <v>26</v>
      </c>
      <c r="F1708" s="21">
        <v>1315286</v>
      </c>
      <c r="G1708" s="17">
        <f t="shared" si="25"/>
        <v>50587.923076923078</v>
      </c>
    </row>
    <row r="1709" spans="1:7">
      <c r="A1709" s="19" t="e">
        <f>#REF!*1000+#REF!</f>
        <v>#REF!</v>
      </c>
      <c r="B1709" s="26"/>
      <c r="C1709" s="21" t="s">
        <v>1566</v>
      </c>
      <c r="D1709" s="21" t="s">
        <v>1604</v>
      </c>
      <c r="E1709" s="21">
        <v>8</v>
      </c>
      <c r="F1709" s="21">
        <v>41596</v>
      </c>
      <c r="G1709" s="17">
        <f t="shared" si="25"/>
        <v>5199.5</v>
      </c>
    </row>
    <row r="1710" spans="1:7">
      <c r="A1710" s="19" t="e">
        <f>#REF!*1000+#REF!</f>
        <v>#REF!</v>
      </c>
      <c r="B1710" s="26"/>
      <c r="C1710" s="21" t="s">
        <v>1566</v>
      </c>
      <c r="D1710" s="21" t="s">
        <v>1605</v>
      </c>
      <c r="E1710" s="21">
        <v>25</v>
      </c>
      <c r="F1710" s="21">
        <v>358097</v>
      </c>
      <c r="G1710" s="17">
        <f t="shared" ref="G1710:G1776" si="26">F1710/E1710</f>
        <v>14323.88</v>
      </c>
    </row>
    <row r="1711" spans="1:7">
      <c r="A1711" s="19" t="e">
        <f>#REF!*1000+#REF!</f>
        <v>#REF!</v>
      </c>
      <c r="B1711" s="26"/>
      <c r="C1711" s="21" t="s">
        <v>1566</v>
      </c>
      <c r="D1711" s="21" t="s">
        <v>1606</v>
      </c>
      <c r="E1711" s="21">
        <v>62</v>
      </c>
      <c r="F1711" s="21">
        <v>20758470</v>
      </c>
      <c r="G1711" s="17">
        <f t="shared" si="26"/>
        <v>334814.03225806454</v>
      </c>
    </row>
    <row r="1712" spans="1:7">
      <c r="A1712" s="19" t="e">
        <f>#REF!*1000+#REF!</f>
        <v>#REF!</v>
      </c>
      <c r="B1712" s="26"/>
      <c r="C1712" s="21" t="s">
        <v>1566</v>
      </c>
      <c r="D1712" s="21" t="s">
        <v>1607</v>
      </c>
      <c r="E1712" s="21">
        <v>11</v>
      </c>
      <c r="F1712" s="21">
        <v>9106596</v>
      </c>
      <c r="G1712" s="17">
        <f t="shared" si="26"/>
        <v>827872.36363636365</v>
      </c>
    </row>
    <row r="1713" spans="1:7">
      <c r="A1713" s="19" t="e">
        <f>#REF!*1000+#REF!</f>
        <v>#REF!</v>
      </c>
      <c r="B1713" s="26"/>
      <c r="C1713" s="21" t="s">
        <v>1566</v>
      </c>
      <c r="D1713" s="21" t="s">
        <v>1608</v>
      </c>
      <c r="E1713" s="21">
        <v>17</v>
      </c>
      <c r="F1713" s="21">
        <v>611970</v>
      </c>
      <c r="G1713" s="17">
        <f t="shared" si="26"/>
        <v>35998.23529411765</v>
      </c>
    </row>
    <row r="1714" spans="1:7">
      <c r="A1714" s="19"/>
      <c r="B1714" s="26"/>
      <c r="C1714" s="21"/>
      <c r="D1714" s="21"/>
      <c r="E1714" s="21">
        <f>SUM(E1666:E1713)</f>
        <v>4107</v>
      </c>
      <c r="F1714" s="21">
        <f>SUM(F1666:F1713)</f>
        <v>1593636301</v>
      </c>
      <c r="G1714" s="17">
        <f t="shared" si="26"/>
        <v>388029.29169710248</v>
      </c>
    </row>
    <row r="1715" spans="1:7">
      <c r="A1715" s="19" t="e">
        <f>#REF!*1000+#REF!</f>
        <v>#REF!</v>
      </c>
      <c r="B1715" s="26"/>
      <c r="C1715" s="21" t="s">
        <v>1609</v>
      </c>
      <c r="D1715" s="21" t="s">
        <v>1610</v>
      </c>
      <c r="E1715" s="21">
        <v>123</v>
      </c>
      <c r="F1715" s="21">
        <v>47351510</v>
      </c>
      <c r="G1715" s="17">
        <f t="shared" si="26"/>
        <v>384971.62601626018</v>
      </c>
    </row>
    <row r="1716" spans="1:7">
      <c r="A1716" s="19" t="e">
        <f>#REF!*1000+#REF!</f>
        <v>#REF!</v>
      </c>
      <c r="B1716" s="26"/>
      <c r="C1716" s="21" t="s">
        <v>1609</v>
      </c>
      <c r="D1716" s="21" t="s">
        <v>1611</v>
      </c>
      <c r="E1716" s="21">
        <v>4</v>
      </c>
      <c r="F1716" s="21">
        <v>1369151</v>
      </c>
      <c r="G1716" s="17">
        <f t="shared" si="26"/>
        <v>342287.75</v>
      </c>
    </row>
    <row r="1717" spans="1:7">
      <c r="A1717" s="19" t="e">
        <f>#REF!*1000+#REF!</f>
        <v>#REF!</v>
      </c>
      <c r="B1717" s="26"/>
      <c r="C1717" s="21" t="s">
        <v>1609</v>
      </c>
      <c r="D1717" s="21" t="s">
        <v>1612</v>
      </c>
      <c r="E1717" s="21">
        <v>215</v>
      </c>
      <c r="F1717" s="21">
        <v>2484410</v>
      </c>
      <c r="G1717" s="17">
        <f t="shared" si="26"/>
        <v>11555.39534883721</v>
      </c>
    </row>
    <row r="1718" spans="1:7">
      <c r="A1718" s="19" t="e">
        <f>#REF!*1000+#REF!</f>
        <v>#REF!</v>
      </c>
      <c r="B1718" s="26"/>
      <c r="C1718" s="21" t="s">
        <v>1609</v>
      </c>
      <c r="D1718" s="21" t="s">
        <v>1613</v>
      </c>
      <c r="E1718" s="21">
        <v>151</v>
      </c>
      <c r="F1718" s="21">
        <v>52723311</v>
      </c>
      <c r="G1718" s="17">
        <f t="shared" si="26"/>
        <v>349161</v>
      </c>
    </row>
    <row r="1719" spans="1:7">
      <c r="A1719" s="19" t="e">
        <f>#REF!*1000+#REF!</f>
        <v>#REF!</v>
      </c>
      <c r="B1719" s="26"/>
      <c r="C1719" s="21" t="s">
        <v>1609</v>
      </c>
      <c r="D1719" s="21" t="s">
        <v>1614</v>
      </c>
      <c r="E1719" s="21">
        <v>45</v>
      </c>
      <c r="F1719" s="21">
        <v>47256873</v>
      </c>
      <c r="G1719" s="17">
        <f t="shared" si="26"/>
        <v>1050152.7333333334</v>
      </c>
    </row>
    <row r="1720" spans="1:7">
      <c r="A1720" s="19" t="e">
        <f>#REF!*1000+#REF!</f>
        <v>#REF!</v>
      </c>
      <c r="B1720" s="26"/>
      <c r="C1720" s="21" t="s">
        <v>1609</v>
      </c>
      <c r="D1720" s="21" t="s">
        <v>1615</v>
      </c>
      <c r="E1720" s="21">
        <v>0</v>
      </c>
      <c r="F1720" s="21">
        <v>0</v>
      </c>
      <c r="G1720" s="17" t="e">
        <f t="shared" si="26"/>
        <v>#DIV/0!</v>
      </c>
    </row>
    <row r="1721" spans="1:7">
      <c r="A1721" s="19" t="e">
        <f>#REF!*1000+#REF!</f>
        <v>#REF!</v>
      </c>
      <c r="B1721" s="26"/>
      <c r="C1721" s="21" t="s">
        <v>1609</v>
      </c>
      <c r="D1721" s="21" t="s">
        <v>1616</v>
      </c>
      <c r="E1721" s="21">
        <v>1</v>
      </c>
      <c r="F1721" s="21">
        <v>350000</v>
      </c>
      <c r="G1721" s="17">
        <f t="shared" si="26"/>
        <v>350000</v>
      </c>
    </row>
    <row r="1722" spans="1:7">
      <c r="A1722" s="19" t="e">
        <f>#REF!*1000+#REF!</f>
        <v>#REF!</v>
      </c>
      <c r="B1722" s="26"/>
      <c r="C1722" s="21" t="s">
        <v>1609</v>
      </c>
      <c r="D1722" s="21" t="s">
        <v>1617</v>
      </c>
      <c r="E1722" s="21">
        <v>1</v>
      </c>
      <c r="F1722" s="21">
        <v>45570</v>
      </c>
      <c r="G1722" s="17">
        <f t="shared" si="26"/>
        <v>45570</v>
      </c>
    </row>
    <row r="1723" spans="1:7">
      <c r="A1723" s="19" t="e">
        <f>#REF!*1000+#REF!</f>
        <v>#REF!</v>
      </c>
      <c r="B1723" s="26"/>
      <c r="C1723" s="21" t="s">
        <v>1609</v>
      </c>
      <c r="D1723" s="21" t="s">
        <v>1618</v>
      </c>
      <c r="E1723" s="21">
        <v>12</v>
      </c>
      <c r="F1723" s="21">
        <v>6796864</v>
      </c>
      <c r="G1723" s="17">
        <f t="shared" si="26"/>
        <v>566405.33333333337</v>
      </c>
    </row>
    <row r="1724" spans="1:7">
      <c r="A1724" s="19" t="e">
        <f>#REF!*1000+#REF!</f>
        <v>#REF!</v>
      </c>
      <c r="B1724" s="26"/>
      <c r="C1724" s="21" t="s">
        <v>1609</v>
      </c>
      <c r="D1724" s="21" t="s">
        <v>1619</v>
      </c>
      <c r="E1724" s="21">
        <v>134</v>
      </c>
      <c r="F1724" s="21">
        <v>35568597</v>
      </c>
      <c r="G1724" s="17">
        <f t="shared" si="26"/>
        <v>265437.2910447761</v>
      </c>
    </row>
    <row r="1725" spans="1:7">
      <c r="A1725" s="19" t="e">
        <f>#REF!*1000+#REF!</f>
        <v>#REF!</v>
      </c>
      <c r="B1725" s="26"/>
      <c r="C1725" s="21" t="s">
        <v>1609</v>
      </c>
      <c r="D1725" s="21" t="s">
        <v>1620</v>
      </c>
      <c r="E1725" s="21">
        <v>134</v>
      </c>
      <c r="F1725" s="21">
        <v>32513064</v>
      </c>
      <c r="G1725" s="17">
        <f t="shared" si="26"/>
        <v>242634.80597014926</v>
      </c>
    </row>
    <row r="1726" spans="1:7">
      <c r="A1726" s="19" t="e">
        <f>#REF!*1000+#REF!</f>
        <v>#REF!</v>
      </c>
      <c r="B1726" s="26"/>
      <c r="C1726" s="21" t="s">
        <v>1609</v>
      </c>
      <c r="D1726" s="21" t="s">
        <v>1621</v>
      </c>
      <c r="E1726" s="21">
        <v>0</v>
      </c>
      <c r="F1726" s="21">
        <v>0</v>
      </c>
      <c r="G1726" s="17" t="e">
        <f t="shared" si="26"/>
        <v>#DIV/0!</v>
      </c>
    </row>
    <row r="1727" spans="1:7">
      <c r="A1727" s="19" t="e">
        <f>#REF!*1000+#REF!</f>
        <v>#REF!</v>
      </c>
      <c r="B1727" s="26"/>
      <c r="C1727" s="21" t="s">
        <v>1609</v>
      </c>
      <c r="D1727" s="21" t="s">
        <v>1622</v>
      </c>
      <c r="E1727" s="21">
        <v>4</v>
      </c>
      <c r="F1727" s="21">
        <v>384353</v>
      </c>
      <c r="G1727" s="17">
        <f t="shared" si="26"/>
        <v>96088.25</v>
      </c>
    </row>
    <row r="1728" spans="1:7">
      <c r="A1728" s="19" t="e">
        <f>#REF!*1000+#REF!</f>
        <v>#REF!</v>
      </c>
      <c r="B1728" s="26"/>
      <c r="C1728" s="21" t="s">
        <v>1609</v>
      </c>
      <c r="D1728" s="21" t="s">
        <v>1623</v>
      </c>
      <c r="E1728" s="21">
        <v>0</v>
      </c>
      <c r="F1728" s="21">
        <v>0</v>
      </c>
      <c r="G1728" s="17" t="e">
        <f t="shared" si="26"/>
        <v>#DIV/0!</v>
      </c>
    </row>
    <row r="1729" spans="1:7">
      <c r="A1729" s="19" t="e">
        <f>#REF!*1000+#REF!</f>
        <v>#REF!</v>
      </c>
      <c r="B1729" s="26"/>
      <c r="C1729" s="21" t="s">
        <v>1609</v>
      </c>
      <c r="D1729" s="21" t="s">
        <v>1624</v>
      </c>
      <c r="E1729" s="21">
        <v>2</v>
      </c>
      <c r="F1729" s="21">
        <v>273650</v>
      </c>
      <c r="G1729" s="17">
        <f t="shared" si="26"/>
        <v>136825</v>
      </c>
    </row>
    <row r="1730" spans="1:7">
      <c r="A1730" s="19" t="e">
        <f>#REF!*1000+#REF!</f>
        <v>#REF!</v>
      </c>
      <c r="B1730" s="26"/>
      <c r="C1730" s="21" t="s">
        <v>1609</v>
      </c>
      <c r="D1730" s="21" t="s">
        <v>1625</v>
      </c>
      <c r="E1730" s="21">
        <v>32</v>
      </c>
      <c r="F1730" s="21">
        <v>12608232</v>
      </c>
      <c r="G1730" s="17">
        <f t="shared" si="26"/>
        <v>394007.25</v>
      </c>
    </row>
    <row r="1731" spans="1:7">
      <c r="A1731" s="19" t="e">
        <f>#REF!*1000+#REF!</f>
        <v>#REF!</v>
      </c>
      <c r="B1731" s="26"/>
      <c r="C1731" s="21" t="s">
        <v>1609</v>
      </c>
      <c r="D1731" s="21" t="s">
        <v>1626</v>
      </c>
      <c r="E1731" s="21">
        <v>38</v>
      </c>
      <c r="F1731" s="21">
        <v>20688195</v>
      </c>
      <c r="G1731" s="17">
        <f t="shared" si="26"/>
        <v>544426.18421052629</v>
      </c>
    </row>
    <row r="1732" spans="1:7">
      <c r="A1732" s="19" t="e">
        <f>#REF!*1000+#REF!</f>
        <v>#REF!</v>
      </c>
      <c r="B1732" s="26"/>
      <c r="C1732" s="21" t="s">
        <v>1609</v>
      </c>
      <c r="D1732" s="21" t="s">
        <v>1627</v>
      </c>
      <c r="E1732" s="21">
        <v>0</v>
      </c>
      <c r="F1732" s="21">
        <v>0</v>
      </c>
      <c r="G1732" s="17" t="e">
        <f t="shared" si="26"/>
        <v>#DIV/0!</v>
      </c>
    </row>
    <row r="1733" spans="1:7">
      <c r="A1733" s="19"/>
      <c r="B1733" s="26"/>
      <c r="C1733" s="21"/>
      <c r="D1733" s="21"/>
      <c r="E1733" s="21">
        <f>SUM(E1715:E1732)</f>
        <v>896</v>
      </c>
      <c r="F1733" s="21">
        <f>SUM(F1715:F1732)</f>
        <v>260413780</v>
      </c>
      <c r="G1733" s="17">
        <f t="shared" si="26"/>
        <v>290640.37946428574</v>
      </c>
    </row>
    <row r="1734" spans="1:7">
      <c r="A1734" s="19" t="e">
        <f>#REF!*1000+#REF!</f>
        <v>#REF!</v>
      </c>
      <c r="B1734" s="26"/>
      <c r="C1734" s="21" t="s">
        <v>1628</v>
      </c>
      <c r="D1734" s="21" t="s">
        <v>1629</v>
      </c>
      <c r="E1734" s="21">
        <v>437</v>
      </c>
      <c r="F1734" s="21">
        <v>59451833</v>
      </c>
      <c r="G1734" s="17">
        <f t="shared" si="26"/>
        <v>136045.38443935927</v>
      </c>
    </row>
    <row r="1735" spans="1:7">
      <c r="A1735" s="19" t="e">
        <f>#REF!*1000+#REF!</f>
        <v>#REF!</v>
      </c>
      <c r="B1735" s="26"/>
      <c r="C1735" s="21" t="s">
        <v>1628</v>
      </c>
      <c r="D1735" s="21" t="s">
        <v>1630</v>
      </c>
      <c r="E1735" s="21">
        <v>285</v>
      </c>
      <c r="F1735" s="21">
        <v>82371105</v>
      </c>
      <c r="G1735" s="17">
        <f t="shared" si="26"/>
        <v>289021.42105263157</v>
      </c>
    </row>
    <row r="1736" spans="1:7">
      <c r="A1736" s="19" t="e">
        <f>#REF!*1000+#REF!</f>
        <v>#REF!</v>
      </c>
      <c r="B1736" s="26"/>
      <c r="C1736" s="21" t="s">
        <v>1628</v>
      </c>
      <c r="D1736" s="21" t="s">
        <v>1631</v>
      </c>
      <c r="E1736" s="21">
        <v>442</v>
      </c>
      <c r="F1736" s="21">
        <v>108075000</v>
      </c>
      <c r="G1736" s="17">
        <f t="shared" si="26"/>
        <v>244513.57466063349</v>
      </c>
    </row>
    <row r="1737" spans="1:7">
      <c r="A1737" s="19" t="e">
        <f>#REF!*1000+#REF!</f>
        <v>#REF!</v>
      </c>
      <c r="B1737" s="26"/>
      <c r="C1737" s="21" t="s">
        <v>1628</v>
      </c>
      <c r="D1737" s="21" t="s">
        <v>1632</v>
      </c>
      <c r="E1737" s="21">
        <v>126</v>
      </c>
      <c r="F1737" s="21">
        <v>30804506</v>
      </c>
      <c r="G1737" s="17">
        <f t="shared" si="26"/>
        <v>244480.20634920636</v>
      </c>
    </row>
    <row r="1738" spans="1:7">
      <c r="A1738" s="19" t="e">
        <f>#REF!*1000+#REF!</f>
        <v>#REF!</v>
      </c>
      <c r="B1738" s="26"/>
      <c r="C1738" s="21" t="s">
        <v>1628</v>
      </c>
      <c r="D1738" s="21" t="s">
        <v>1633</v>
      </c>
      <c r="E1738" s="21">
        <v>85</v>
      </c>
      <c r="F1738" s="21">
        <v>2331740</v>
      </c>
      <c r="G1738" s="17">
        <f t="shared" si="26"/>
        <v>27432.235294117647</v>
      </c>
    </row>
    <row r="1739" spans="1:7">
      <c r="A1739" s="19" t="e">
        <f>#REF!*1000+#REF!</f>
        <v>#REF!</v>
      </c>
      <c r="B1739" s="26"/>
      <c r="C1739" s="21" t="s">
        <v>1628</v>
      </c>
      <c r="D1739" s="21" t="s">
        <v>1634</v>
      </c>
      <c r="E1739" s="21">
        <v>154</v>
      </c>
      <c r="F1739" s="21">
        <v>23237984</v>
      </c>
      <c r="G1739" s="17">
        <f t="shared" si="26"/>
        <v>150896</v>
      </c>
    </row>
    <row r="1740" spans="1:7">
      <c r="A1740" s="19" t="e">
        <f>#REF!*1000+#REF!</f>
        <v>#REF!</v>
      </c>
      <c r="B1740" s="26"/>
      <c r="C1740" s="21" t="s">
        <v>1628</v>
      </c>
      <c r="D1740" s="21" t="s">
        <v>1635</v>
      </c>
      <c r="E1740" s="21">
        <v>20</v>
      </c>
      <c r="F1740" s="21">
        <v>1894500</v>
      </c>
      <c r="G1740" s="17">
        <f t="shared" si="26"/>
        <v>94725</v>
      </c>
    </row>
    <row r="1741" spans="1:7">
      <c r="A1741" s="19" t="e">
        <f>#REF!*1000+#REF!</f>
        <v>#REF!</v>
      </c>
      <c r="B1741" s="26"/>
      <c r="C1741" s="21" t="s">
        <v>1628</v>
      </c>
      <c r="D1741" s="21" t="s">
        <v>1636</v>
      </c>
      <c r="E1741" s="21">
        <v>382</v>
      </c>
      <c r="F1741" s="21">
        <v>36084000</v>
      </c>
      <c r="G1741" s="17">
        <f t="shared" si="26"/>
        <v>94460.732984293194</v>
      </c>
    </row>
    <row r="1742" spans="1:7">
      <c r="A1742" s="19" t="e">
        <f>#REF!*1000+#REF!</f>
        <v>#REF!</v>
      </c>
      <c r="B1742" s="26"/>
      <c r="C1742" s="21" t="s">
        <v>1628</v>
      </c>
      <c r="D1742" s="21" t="s">
        <v>1637</v>
      </c>
      <c r="E1742" s="21">
        <v>97</v>
      </c>
      <c r="F1742" s="21">
        <v>4016315</v>
      </c>
      <c r="G1742" s="17">
        <f t="shared" si="26"/>
        <v>41405.309278350513</v>
      </c>
    </row>
    <row r="1743" spans="1:7">
      <c r="A1743" s="19" t="e">
        <f>#REF!*1000+#REF!</f>
        <v>#REF!</v>
      </c>
      <c r="B1743" s="26"/>
      <c r="C1743" s="21" t="s">
        <v>1628</v>
      </c>
      <c r="D1743" s="21" t="s">
        <v>1810</v>
      </c>
      <c r="E1743" s="21">
        <v>135</v>
      </c>
      <c r="F1743" s="21">
        <v>33587163</v>
      </c>
      <c r="G1743" s="17">
        <f t="shared" si="26"/>
        <v>248793.8</v>
      </c>
    </row>
    <row r="1744" spans="1:7">
      <c r="A1744" s="19" t="e">
        <f>#REF!*1000+#REF!</f>
        <v>#REF!</v>
      </c>
      <c r="B1744" s="26"/>
      <c r="C1744" s="21" t="s">
        <v>1628</v>
      </c>
      <c r="D1744" s="21" t="s">
        <v>1828</v>
      </c>
      <c r="E1744" s="21">
        <v>21</v>
      </c>
      <c r="F1744" s="21">
        <v>605966</v>
      </c>
      <c r="G1744" s="17">
        <f t="shared" si="26"/>
        <v>28855.523809523809</v>
      </c>
    </row>
    <row r="1745" spans="1:7">
      <c r="A1745" s="19" t="e">
        <f>#REF!*1000+#REF!</f>
        <v>#REF!</v>
      </c>
      <c r="B1745" s="26"/>
      <c r="C1745" s="21" t="s">
        <v>1628</v>
      </c>
      <c r="D1745" s="21" t="s">
        <v>1829</v>
      </c>
      <c r="E1745" s="21">
        <v>69</v>
      </c>
      <c r="F1745" s="21">
        <v>21440000</v>
      </c>
      <c r="G1745" s="17">
        <f t="shared" si="26"/>
        <v>310724.63768115942</v>
      </c>
    </row>
    <row r="1746" spans="1:7">
      <c r="A1746" s="19" t="e">
        <f>#REF!*1000+#REF!</f>
        <v>#REF!</v>
      </c>
      <c r="B1746" s="26"/>
      <c r="C1746" s="21" t="s">
        <v>1628</v>
      </c>
      <c r="D1746" s="21" t="s">
        <v>1638</v>
      </c>
      <c r="E1746" s="21">
        <v>96</v>
      </c>
      <c r="F1746" s="21">
        <v>17330000</v>
      </c>
      <c r="G1746" s="17">
        <f t="shared" si="26"/>
        <v>180520.83333333334</v>
      </c>
    </row>
    <row r="1747" spans="1:7">
      <c r="A1747" s="19" t="e">
        <f>#REF!*1000+#REF!</f>
        <v>#REF!</v>
      </c>
      <c r="B1747" s="26"/>
      <c r="C1747" s="21" t="s">
        <v>1628</v>
      </c>
      <c r="D1747" s="21" t="s">
        <v>1639</v>
      </c>
      <c r="E1747" s="21">
        <v>49</v>
      </c>
      <c r="F1747" s="21">
        <v>12259000</v>
      </c>
      <c r="G1747" s="17">
        <f t="shared" si="26"/>
        <v>250183.67346938775</v>
      </c>
    </row>
    <row r="1748" spans="1:7">
      <c r="A1748" s="19" t="e">
        <f>#REF!*1000+#REF!</f>
        <v>#REF!</v>
      </c>
      <c r="B1748" s="26"/>
      <c r="C1748" s="21" t="s">
        <v>1628</v>
      </c>
      <c r="D1748" s="21" t="s">
        <v>1811</v>
      </c>
      <c r="E1748" s="21">
        <v>58</v>
      </c>
      <c r="F1748" s="21">
        <v>1918053</v>
      </c>
      <c r="G1748" s="17">
        <f t="shared" si="26"/>
        <v>33069.879310344826</v>
      </c>
    </row>
    <row r="1749" spans="1:7">
      <c r="A1749" s="19" t="e">
        <f>#REF!*1000+#REF!</f>
        <v>#REF!</v>
      </c>
      <c r="B1749" s="26"/>
      <c r="C1749" s="21" t="s">
        <v>1628</v>
      </c>
      <c r="D1749" s="21" t="s">
        <v>1640</v>
      </c>
      <c r="E1749" s="21">
        <v>61</v>
      </c>
      <c r="F1749" s="21">
        <v>32823262</v>
      </c>
      <c r="G1749" s="17">
        <f t="shared" si="26"/>
        <v>538086.26229508198</v>
      </c>
    </row>
    <row r="1750" spans="1:7">
      <c r="A1750" s="19" t="e">
        <f>#REF!*1000+#REF!</f>
        <v>#REF!</v>
      </c>
      <c r="B1750" s="26"/>
      <c r="C1750" s="21" t="s">
        <v>1628</v>
      </c>
      <c r="D1750" s="21" t="s">
        <v>1641</v>
      </c>
      <c r="E1750" s="21">
        <v>23</v>
      </c>
      <c r="F1750" s="21">
        <v>2457000</v>
      </c>
      <c r="G1750" s="17">
        <f t="shared" si="26"/>
        <v>106826.08695652174</v>
      </c>
    </row>
    <row r="1751" spans="1:7">
      <c r="A1751" s="19" t="e">
        <f>#REF!*1000+#REF!</f>
        <v>#REF!</v>
      </c>
      <c r="B1751" s="26"/>
      <c r="C1751" s="21" t="s">
        <v>1628</v>
      </c>
      <c r="D1751" s="21" t="s">
        <v>1642</v>
      </c>
      <c r="E1751" s="21">
        <v>161</v>
      </c>
      <c r="F1751" s="21">
        <v>16696530</v>
      </c>
      <c r="G1751" s="17">
        <f t="shared" si="26"/>
        <v>103705.1552795031</v>
      </c>
    </row>
    <row r="1752" spans="1:7">
      <c r="A1752" s="19" t="e">
        <f>#REF!*1000+#REF!</f>
        <v>#REF!</v>
      </c>
      <c r="B1752" s="26"/>
      <c r="C1752" s="21" t="s">
        <v>1628</v>
      </c>
      <c r="D1752" s="21" t="s">
        <v>1643</v>
      </c>
      <c r="E1752" s="21">
        <v>89</v>
      </c>
      <c r="F1752" s="21">
        <v>1530002</v>
      </c>
      <c r="G1752" s="17">
        <f t="shared" si="26"/>
        <v>17191.033707865168</v>
      </c>
    </row>
    <row r="1753" spans="1:7">
      <c r="A1753" s="19" t="e">
        <f>#REF!*1000+#REF!</f>
        <v>#REF!</v>
      </c>
      <c r="B1753" s="26"/>
      <c r="C1753" s="21" t="s">
        <v>1628</v>
      </c>
      <c r="D1753" s="21" t="s">
        <v>1644</v>
      </c>
      <c r="E1753" s="21">
        <v>0</v>
      </c>
      <c r="F1753" s="21">
        <v>0</v>
      </c>
      <c r="G1753" s="17" t="e">
        <f t="shared" si="26"/>
        <v>#DIV/0!</v>
      </c>
    </row>
    <row r="1754" spans="1:7">
      <c r="A1754" s="19" t="e">
        <f>#REF!*1000+#REF!</f>
        <v>#REF!</v>
      </c>
      <c r="B1754" s="26"/>
      <c r="C1754" s="21" t="s">
        <v>1628</v>
      </c>
      <c r="D1754" s="21" t="s">
        <v>1645</v>
      </c>
      <c r="E1754" s="21">
        <v>45</v>
      </c>
      <c r="F1754" s="21">
        <v>1024000</v>
      </c>
      <c r="G1754" s="17">
        <f t="shared" si="26"/>
        <v>22755.555555555555</v>
      </c>
    </row>
    <row r="1755" spans="1:7">
      <c r="A1755" s="19" t="e">
        <f>#REF!*1000+#REF!</f>
        <v>#REF!</v>
      </c>
      <c r="B1755" s="26"/>
      <c r="C1755" s="21" t="s">
        <v>1628</v>
      </c>
      <c r="D1755" s="21" t="s">
        <v>1646</v>
      </c>
      <c r="E1755" s="21">
        <v>15</v>
      </c>
      <c r="F1755" s="21">
        <v>1063386</v>
      </c>
      <c r="G1755" s="17">
        <f t="shared" si="26"/>
        <v>70892.399999999994</v>
      </c>
    </row>
    <row r="1756" spans="1:7">
      <c r="A1756" s="19" t="e">
        <f>#REF!*1000+#REF!</f>
        <v>#REF!</v>
      </c>
      <c r="B1756" s="26"/>
      <c r="C1756" s="21" t="s">
        <v>1628</v>
      </c>
      <c r="D1756" s="21" t="s">
        <v>1647</v>
      </c>
      <c r="E1756" s="21">
        <v>38</v>
      </c>
      <c r="F1756" s="21">
        <v>1208272</v>
      </c>
      <c r="G1756" s="17">
        <f t="shared" si="26"/>
        <v>31796.63157894737</v>
      </c>
    </row>
    <row r="1757" spans="1:7">
      <c r="A1757" s="19" t="e">
        <f>#REF!*1000+#REF!</f>
        <v>#REF!</v>
      </c>
      <c r="B1757" s="26"/>
      <c r="C1757" s="21" t="s">
        <v>1628</v>
      </c>
      <c r="D1757" s="21" t="s">
        <v>1648</v>
      </c>
      <c r="E1757" s="21">
        <v>51</v>
      </c>
      <c r="F1757" s="21">
        <v>15731000</v>
      </c>
      <c r="G1757" s="17">
        <f t="shared" si="26"/>
        <v>308450.98039215687</v>
      </c>
    </row>
    <row r="1758" spans="1:7">
      <c r="A1758" s="19" t="e">
        <f>#REF!*1000+#REF!</f>
        <v>#REF!</v>
      </c>
      <c r="B1758" s="26"/>
      <c r="C1758" s="21" t="s">
        <v>1628</v>
      </c>
      <c r="D1758" s="21" t="s">
        <v>1649</v>
      </c>
      <c r="E1758" s="21">
        <v>0</v>
      </c>
      <c r="F1758" s="21">
        <v>0</v>
      </c>
      <c r="G1758" s="17" t="e">
        <f t="shared" si="26"/>
        <v>#DIV/0!</v>
      </c>
    </row>
    <row r="1759" spans="1:7">
      <c r="A1759" s="19" t="e">
        <f>#REF!*1000+#REF!</f>
        <v>#REF!</v>
      </c>
      <c r="B1759" s="26"/>
      <c r="C1759" s="21" t="s">
        <v>1628</v>
      </c>
      <c r="D1759" s="21" t="s">
        <v>1650</v>
      </c>
      <c r="E1759" s="21">
        <v>0</v>
      </c>
      <c r="F1759" s="21">
        <v>0</v>
      </c>
      <c r="G1759" s="17" t="e">
        <f t="shared" si="26"/>
        <v>#DIV/0!</v>
      </c>
    </row>
    <row r="1760" spans="1:7">
      <c r="A1760" s="19" t="e">
        <f>#REF!*1000+#REF!</f>
        <v>#REF!</v>
      </c>
      <c r="B1760" s="26"/>
      <c r="C1760" s="21" t="s">
        <v>1628</v>
      </c>
      <c r="D1760" s="21" t="s">
        <v>1651</v>
      </c>
      <c r="E1760" s="21">
        <v>0</v>
      </c>
      <c r="F1760" s="21">
        <v>0</v>
      </c>
      <c r="G1760" s="17" t="e">
        <f t="shared" si="26"/>
        <v>#DIV/0!</v>
      </c>
    </row>
    <row r="1761" spans="1:7">
      <c r="A1761" s="19" t="e">
        <f>#REF!*1000+#REF!</f>
        <v>#REF!</v>
      </c>
      <c r="B1761" s="26"/>
      <c r="C1761" s="21" t="s">
        <v>1628</v>
      </c>
      <c r="D1761" s="21" t="s">
        <v>1652</v>
      </c>
      <c r="E1761" s="21">
        <v>1</v>
      </c>
      <c r="F1761" s="21">
        <v>308100</v>
      </c>
      <c r="G1761" s="17">
        <f t="shared" si="26"/>
        <v>308100</v>
      </c>
    </row>
    <row r="1762" spans="1:7">
      <c r="A1762" s="19" t="e">
        <f>#REF!*1000+#REF!</f>
        <v>#REF!</v>
      </c>
      <c r="B1762" s="26"/>
      <c r="C1762" s="21" t="s">
        <v>1628</v>
      </c>
      <c r="D1762" s="21" t="s">
        <v>1653</v>
      </c>
      <c r="E1762" s="21">
        <v>2</v>
      </c>
      <c r="F1762" s="21">
        <v>224500</v>
      </c>
      <c r="G1762" s="17">
        <f t="shared" si="26"/>
        <v>112250</v>
      </c>
    </row>
    <row r="1763" spans="1:7">
      <c r="A1763" s="19" t="e">
        <f>#REF!*1000+#REF!</f>
        <v>#REF!</v>
      </c>
      <c r="B1763" s="26"/>
      <c r="C1763" s="21" t="s">
        <v>1628</v>
      </c>
      <c r="D1763" s="21" t="s">
        <v>293</v>
      </c>
      <c r="E1763" s="21">
        <v>0</v>
      </c>
      <c r="F1763" s="21">
        <v>0</v>
      </c>
      <c r="G1763" s="17" t="e">
        <f t="shared" si="26"/>
        <v>#DIV/0!</v>
      </c>
    </row>
    <row r="1764" spans="1:7">
      <c r="A1764" s="19"/>
      <c r="B1764" s="26"/>
      <c r="C1764" s="21"/>
      <c r="D1764" s="21"/>
      <c r="E1764" s="21">
        <f>SUM(E1734:E1763)</f>
        <v>2942</v>
      </c>
      <c r="F1764" s="21">
        <f>SUM(F1734:F1763)</f>
        <v>508473217</v>
      </c>
      <c r="G1764" s="17">
        <f t="shared" si="26"/>
        <v>172832.50067980966</v>
      </c>
    </row>
    <row r="1765" spans="1:7">
      <c r="A1765" s="19" t="e">
        <f>#REF!*1000+#REF!</f>
        <v>#REF!</v>
      </c>
      <c r="B1765" s="26"/>
      <c r="C1765" s="21" t="s">
        <v>1654</v>
      </c>
      <c r="D1765" s="21" t="s">
        <v>1655</v>
      </c>
      <c r="E1765" s="21">
        <v>29</v>
      </c>
      <c r="F1765" s="21">
        <v>14645889</v>
      </c>
      <c r="G1765" s="17">
        <f t="shared" si="26"/>
        <v>505030.6551724138</v>
      </c>
    </row>
    <row r="1766" spans="1:7">
      <c r="A1766" s="19" t="e">
        <f>#REF!*1000+#REF!</f>
        <v>#REF!</v>
      </c>
      <c r="B1766" s="26"/>
      <c r="C1766" s="21" t="s">
        <v>1654</v>
      </c>
      <c r="D1766" s="21" t="s">
        <v>1656</v>
      </c>
      <c r="E1766" s="21">
        <v>88</v>
      </c>
      <c r="F1766" s="21">
        <v>35847198</v>
      </c>
      <c r="G1766" s="17">
        <f t="shared" si="26"/>
        <v>407354.52272727271</v>
      </c>
    </row>
    <row r="1767" spans="1:7">
      <c r="A1767" s="19" t="e">
        <f>#REF!*1000+#REF!</f>
        <v>#REF!</v>
      </c>
      <c r="B1767" s="26"/>
      <c r="C1767" s="21" t="s">
        <v>1654</v>
      </c>
      <c r="D1767" s="21" t="s">
        <v>1657</v>
      </c>
      <c r="E1767" s="21">
        <v>273</v>
      </c>
      <c r="F1767" s="21">
        <v>25481294</v>
      </c>
      <c r="G1767" s="17">
        <f t="shared" si="26"/>
        <v>93338.073260073259</v>
      </c>
    </row>
    <row r="1768" spans="1:7">
      <c r="A1768" s="19" t="e">
        <f>#REF!*1000+#REF!</f>
        <v>#REF!</v>
      </c>
      <c r="B1768" s="26"/>
      <c r="C1768" s="21" t="s">
        <v>1654</v>
      </c>
      <c r="D1768" s="21" t="s">
        <v>1658</v>
      </c>
      <c r="E1768" s="21">
        <v>18</v>
      </c>
      <c r="F1768" s="21">
        <v>4697766</v>
      </c>
      <c r="G1768" s="17">
        <f t="shared" si="26"/>
        <v>260987</v>
      </c>
    </row>
    <row r="1769" spans="1:7">
      <c r="A1769" s="19" t="e">
        <f>#REF!*1000+#REF!</f>
        <v>#REF!</v>
      </c>
      <c r="B1769" s="26"/>
      <c r="C1769" s="21" t="s">
        <v>1654</v>
      </c>
      <c r="D1769" s="21" t="s">
        <v>1659</v>
      </c>
      <c r="E1769" s="21">
        <v>40</v>
      </c>
      <c r="F1769" s="21">
        <v>11720000</v>
      </c>
      <c r="G1769" s="17">
        <f t="shared" si="26"/>
        <v>293000</v>
      </c>
    </row>
    <row r="1770" spans="1:7">
      <c r="A1770" s="19" t="e">
        <f>#REF!*1000+#REF!</f>
        <v>#REF!</v>
      </c>
      <c r="B1770" s="26"/>
      <c r="C1770" s="21" t="s">
        <v>1654</v>
      </c>
      <c r="D1770" s="21" t="s">
        <v>1660</v>
      </c>
      <c r="E1770" s="21">
        <v>48</v>
      </c>
      <c r="F1770" s="21">
        <v>20479245</v>
      </c>
      <c r="G1770" s="17">
        <f t="shared" si="26"/>
        <v>426650.9375</v>
      </c>
    </row>
    <row r="1771" spans="1:7">
      <c r="A1771" s="19" t="e">
        <f>#REF!*1000+#REF!</f>
        <v>#REF!</v>
      </c>
      <c r="B1771" s="26"/>
      <c r="C1771" s="21" t="s">
        <v>1654</v>
      </c>
      <c r="D1771" s="21" t="s">
        <v>1661</v>
      </c>
      <c r="E1771" s="21">
        <v>560</v>
      </c>
      <c r="F1771" s="21">
        <v>132944782</v>
      </c>
      <c r="G1771" s="17">
        <f t="shared" si="26"/>
        <v>237401.39642857143</v>
      </c>
    </row>
    <row r="1772" spans="1:7">
      <c r="A1772" s="19" t="e">
        <f>#REF!*1000+#REF!</f>
        <v>#REF!</v>
      </c>
      <c r="B1772" s="26"/>
      <c r="C1772" s="21" t="s">
        <v>1654</v>
      </c>
      <c r="D1772" s="21" t="s">
        <v>1830</v>
      </c>
      <c r="E1772" s="21">
        <v>45</v>
      </c>
      <c r="F1772" s="21">
        <v>9699705</v>
      </c>
      <c r="G1772" s="17">
        <f t="shared" si="26"/>
        <v>215549</v>
      </c>
    </row>
    <row r="1773" spans="1:7">
      <c r="A1773" s="19" t="e">
        <f>#REF!*1000+#REF!</f>
        <v>#REF!</v>
      </c>
      <c r="B1773" s="26"/>
      <c r="C1773" s="21" t="s">
        <v>1654</v>
      </c>
      <c r="D1773" s="21" t="s">
        <v>1663</v>
      </c>
      <c r="E1773" s="21">
        <v>85</v>
      </c>
      <c r="F1773" s="21">
        <v>27556150</v>
      </c>
      <c r="G1773" s="17">
        <f t="shared" si="26"/>
        <v>324190</v>
      </c>
    </row>
    <row r="1774" spans="1:7">
      <c r="A1774" s="19" t="e">
        <f>#REF!*1000+#REF!</f>
        <v>#REF!</v>
      </c>
      <c r="B1774" s="26"/>
      <c r="C1774" s="21" t="s">
        <v>1654</v>
      </c>
      <c r="D1774" s="21" t="s">
        <v>1664</v>
      </c>
      <c r="E1774" s="21">
        <v>102</v>
      </c>
      <c r="F1774" s="21">
        <v>10219390</v>
      </c>
      <c r="G1774" s="17">
        <f t="shared" si="26"/>
        <v>100190.09803921569</v>
      </c>
    </row>
    <row r="1775" spans="1:7">
      <c r="A1775" s="19" t="e">
        <f>#REF!*1000+#REF!</f>
        <v>#REF!</v>
      </c>
      <c r="B1775" s="26"/>
      <c r="C1775" s="21" t="s">
        <v>1654</v>
      </c>
      <c r="D1775" s="21" t="s">
        <v>1665</v>
      </c>
      <c r="E1775" s="21">
        <v>120</v>
      </c>
      <c r="F1775" s="21">
        <v>48526366</v>
      </c>
      <c r="G1775" s="17">
        <f t="shared" si="26"/>
        <v>404386.38333333336</v>
      </c>
    </row>
    <row r="1776" spans="1:7">
      <c r="A1776" s="19" t="e">
        <f>#REF!*1000+#REF!</f>
        <v>#REF!</v>
      </c>
      <c r="B1776" s="26"/>
      <c r="C1776" s="21" t="s">
        <v>1654</v>
      </c>
      <c r="D1776" s="21" t="s">
        <v>1666</v>
      </c>
      <c r="E1776" s="21">
        <v>228</v>
      </c>
      <c r="F1776" s="21">
        <v>43816338</v>
      </c>
      <c r="G1776" s="17">
        <f t="shared" si="26"/>
        <v>192176.92105263157</v>
      </c>
    </row>
    <row r="1777" spans="1:7">
      <c r="A1777" s="19" t="e">
        <f>#REF!*1000+#REF!</f>
        <v>#REF!</v>
      </c>
      <c r="B1777" s="26"/>
      <c r="C1777" s="21" t="s">
        <v>1654</v>
      </c>
      <c r="D1777" s="21" t="s">
        <v>1667</v>
      </c>
      <c r="E1777" s="21">
        <v>120</v>
      </c>
      <c r="F1777" s="21">
        <v>8946854</v>
      </c>
      <c r="G1777" s="17">
        <f t="shared" ref="G1777:G1841" si="27">F1777/E1777</f>
        <v>74557.116666666669</v>
      </c>
    </row>
    <row r="1778" spans="1:7">
      <c r="A1778" s="19" t="e">
        <f>#REF!*1000+#REF!</f>
        <v>#REF!</v>
      </c>
      <c r="B1778" s="26"/>
      <c r="C1778" s="21" t="s">
        <v>1654</v>
      </c>
      <c r="D1778" s="21" t="s">
        <v>1668</v>
      </c>
      <c r="E1778" s="21">
        <v>11</v>
      </c>
      <c r="F1778" s="21">
        <v>2392575</v>
      </c>
      <c r="G1778" s="17">
        <f t="shared" si="27"/>
        <v>217506.81818181818</v>
      </c>
    </row>
    <row r="1779" spans="1:7">
      <c r="A1779" s="19" t="e">
        <f>#REF!*1000+#REF!</f>
        <v>#REF!</v>
      </c>
      <c r="B1779" s="26"/>
      <c r="C1779" s="21" t="s">
        <v>1654</v>
      </c>
      <c r="D1779" s="21" t="s">
        <v>1669</v>
      </c>
      <c r="E1779" s="21">
        <v>1</v>
      </c>
      <c r="F1779" s="21">
        <v>26010</v>
      </c>
      <c r="G1779" s="17">
        <f t="shared" si="27"/>
        <v>26010</v>
      </c>
    </row>
    <row r="1780" spans="1:7">
      <c r="A1780" s="19" t="e">
        <f>#REF!*1000+#REF!</f>
        <v>#REF!</v>
      </c>
      <c r="B1780" s="26"/>
      <c r="C1780" s="21" t="s">
        <v>1654</v>
      </c>
      <c r="D1780" s="21" t="s">
        <v>1670</v>
      </c>
      <c r="E1780" s="21">
        <v>50</v>
      </c>
      <c r="F1780" s="21">
        <v>22096275</v>
      </c>
      <c r="G1780" s="17">
        <f t="shared" si="27"/>
        <v>441925.5</v>
      </c>
    </row>
    <row r="1781" spans="1:7">
      <c r="A1781" s="19" t="e">
        <f>#REF!*1000+#REF!</f>
        <v>#REF!</v>
      </c>
      <c r="B1781" s="26"/>
      <c r="C1781" s="21" t="s">
        <v>1654</v>
      </c>
      <c r="D1781" s="21" t="s">
        <v>1671</v>
      </c>
      <c r="E1781" s="21">
        <v>41</v>
      </c>
      <c r="F1781" s="21">
        <v>17790192</v>
      </c>
      <c r="G1781" s="17">
        <f t="shared" si="27"/>
        <v>433907.12195121951</v>
      </c>
    </row>
    <row r="1782" spans="1:7">
      <c r="A1782" s="19" t="e">
        <f>#REF!*1000+#REF!</f>
        <v>#REF!</v>
      </c>
      <c r="B1782" s="26"/>
      <c r="C1782" s="21" t="s">
        <v>1654</v>
      </c>
      <c r="D1782" s="21" t="s">
        <v>1672</v>
      </c>
      <c r="E1782" s="21">
        <v>42</v>
      </c>
      <c r="F1782" s="21">
        <v>2856318</v>
      </c>
      <c r="G1782" s="17">
        <f t="shared" si="27"/>
        <v>68007.571428571435</v>
      </c>
    </row>
    <row r="1783" spans="1:7">
      <c r="A1783" s="19" t="e">
        <f>#REF!*1000+#REF!</f>
        <v>#REF!</v>
      </c>
      <c r="B1783" s="26"/>
      <c r="C1783" s="21" t="s">
        <v>1654</v>
      </c>
      <c r="D1783" s="21" t="s">
        <v>1831</v>
      </c>
      <c r="E1783" s="21">
        <v>0</v>
      </c>
      <c r="F1783" s="21">
        <v>0</v>
      </c>
      <c r="G1783" s="17" t="e">
        <f t="shared" si="27"/>
        <v>#DIV/0!</v>
      </c>
    </row>
    <row r="1784" spans="1:7">
      <c r="A1784" s="19" t="e">
        <f>#REF!*1000+#REF!</f>
        <v>#REF!</v>
      </c>
      <c r="B1784" s="26"/>
      <c r="C1784" s="21" t="s">
        <v>1654</v>
      </c>
      <c r="D1784" s="21" t="s">
        <v>1813</v>
      </c>
      <c r="E1784" s="21">
        <v>0</v>
      </c>
      <c r="F1784" s="21">
        <v>0</v>
      </c>
      <c r="G1784" s="17" t="e">
        <f t="shared" si="27"/>
        <v>#DIV/0!</v>
      </c>
    </row>
    <row r="1785" spans="1:7">
      <c r="A1785" s="19" t="e">
        <f>#REF!*1000+#REF!</f>
        <v>#REF!</v>
      </c>
      <c r="B1785" s="26"/>
      <c r="C1785" s="21" t="s">
        <v>1654</v>
      </c>
      <c r="D1785" s="21" t="s">
        <v>1814</v>
      </c>
      <c r="E1785" s="21">
        <v>88</v>
      </c>
      <c r="F1785" s="21">
        <v>42509200</v>
      </c>
      <c r="G1785" s="17">
        <f t="shared" si="27"/>
        <v>483059.09090909088</v>
      </c>
    </row>
    <row r="1786" spans="1:7">
      <c r="A1786" s="19" t="e">
        <f>#REF!*1000+#REF!</f>
        <v>#REF!</v>
      </c>
      <c r="B1786" s="26"/>
      <c r="C1786" s="21" t="s">
        <v>1654</v>
      </c>
      <c r="D1786" s="21" t="s">
        <v>1815</v>
      </c>
      <c r="E1786" s="21">
        <v>1</v>
      </c>
      <c r="F1786" s="21">
        <v>16945</v>
      </c>
      <c r="G1786" s="17">
        <f t="shared" si="27"/>
        <v>16945</v>
      </c>
    </row>
    <row r="1787" spans="1:7">
      <c r="A1787" s="19" t="e">
        <f>#REF!*1000+#REF!</f>
        <v>#REF!</v>
      </c>
      <c r="B1787" s="26"/>
      <c r="C1787" s="21" t="s">
        <v>1654</v>
      </c>
      <c r="D1787" s="21" t="s">
        <v>1674</v>
      </c>
      <c r="E1787" s="21">
        <v>0</v>
      </c>
      <c r="F1787" s="21">
        <v>0</v>
      </c>
      <c r="G1787" s="17" t="e">
        <f t="shared" si="27"/>
        <v>#DIV/0!</v>
      </c>
    </row>
    <row r="1788" spans="1:7">
      <c r="A1788" s="19" t="e">
        <f>#REF!*1000+#REF!</f>
        <v>#REF!</v>
      </c>
      <c r="B1788" s="26"/>
      <c r="C1788" s="21" t="s">
        <v>1654</v>
      </c>
      <c r="D1788" s="21" t="s">
        <v>1675</v>
      </c>
      <c r="E1788" s="21">
        <v>73</v>
      </c>
      <c r="F1788" s="21">
        <v>36394969</v>
      </c>
      <c r="G1788" s="17">
        <f t="shared" si="27"/>
        <v>498561.21917808219</v>
      </c>
    </row>
    <row r="1789" spans="1:7">
      <c r="A1789" s="19" t="e">
        <f>#REF!*1000+#REF!</f>
        <v>#REF!</v>
      </c>
      <c r="B1789" s="26"/>
      <c r="C1789" s="21" t="s">
        <v>1654</v>
      </c>
      <c r="D1789" s="21" t="s">
        <v>1676</v>
      </c>
      <c r="E1789" s="21">
        <v>23</v>
      </c>
      <c r="F1789" s="21">
        <v>9357400</v>
      </c>
      <c r="G1789" s="17">
        <f t="shared" si="27"/>
        <v>406843.47826086957</v>
      </c>
    </row>
    <row r="1790" spans="1:7">
      <c r="A1790" s="19" t="e">
        <f>#REF!*1000+#REF!</f>
        <v>#REF!</v>
      </c>
      <c r="B1790" s="26"/>
      <c r="C1790" s="21" t="s">
        <v>1654</v>
      </c>
      <c r="D1790" s="21" t="s">
        <v>1677</v>
      </c>
      <c r="E1790" s="21">
        <v>5</v>
      </c>
      <c r="F1790" s="21">
        <v>1651400</v>
      </c>
      <c r="G1790" s="17">
        <f t="shared" si="27"/>
        <v>330280</v>
      </c>
    </row>
    <row r="1791" spans="1:7">
      <c r="A1791" s="19" t="e">
        <f>#REF!*1000+#REF!</f>
        <v>#REF!</v>
      </c>
      <c r="B1791" s="26"/>
      <c r="C1791" s="21" t="s">
        <v>1654</v>
      </c>
      <c r="D1791" s="21" t="s">
        <v>1678</v>
      </c>
      <c r="E1791" s="21">
        <v>0</v>
      </c>
      <c r="F1791" s="21">
        <v>0</v>
      </c>
      <c r="G1791" s="17" t="e">
        <f t="shared" si="27"/>
        <v>#DIV/0!</v>
      </c>
    </row>
    <row r="1792" spans="1:7">
      <c r="A1792" s="19" t="e">
        <f>#REF!*1000+#REF!</f>
        <v>#REF!</v>
      </c>
      <c r="B1792" s="26"/>
      <c r="C1792" s="21" t="s">
        <v>1654</v>
      </c>
      <c r="D1792" s="21" t="s">
        <v>1679</v>
      </c>
      <c r="E1792" s="21">
        <v>25</v>
      </c>
      <c r="F1792" s="21">
        <v>3314033</v>
      </c>
      <c r="G1792" s="17">
        <f t="shared" si="27"/>
        <v>132561.32</v>
      </c>
    </row>
    <row r="1793" spans="1:7">
      <c r="A1793" s="19" t="e">
        <f>#REF!*1000+#REF!</f>
        <v>#REF!</v>
      </c>
      <c r="B1793" s="26"/>
      <c r="C1793" s="21" t="s">
        <v>1654</v>
      </c>
      <c r="D1793" s="21" t="s">
        <v>1680</v>
      </c>
      <c r="E1793" s="21">
        <v>1</v>
      </c>
      <c r="F1793" s="21">
        <v>87100</v>
      </c>
      <c r="G1793" s="17">
        <f t="shared" si="27"/>
        <v>87100</v>
      </c>
    </row>
    <row r="1794" spans="1:7">
      <c r="A1794" s="19" t="e">
        <f>#REF!*1000+#REF!</f>
        <v>#REF!</v>
      </c>
      <c r="B1794" s="26"/>
      <c r="C1794" s="21" t="s">
        <v>1654</v>
      </c>
      <c r="D1794" s="21" t="s">
        <v>1681</v>
      </c>
      <c r="E1794" s="21">
        <v>19</v>
      </c>
      <c r="F1794" s="21">
        <v>1838410</v>
      </c>
      <c r="G1794" s="17">
        <f t="shared" si="27"/>
        <v>96758.421052631573</v>
      </c>
    </row>
    <row r="1795" spans="1:7">
      <c r="A1795" s="19" t="e">
        <f>#REF!*1000+#REF!</f>
        <v>#REF!</v>
      </c>
      <c r="B1795" s="26"/>
      <c r="C1795" s="21" t="s">
        <v>1654</v>
      </c>
      <c r="D1795" s="21" t="s">
        <v>1682</v>
      </c>
      <c r="E1795" s="21">
        <v>15</v>
      </c>
      <c r="F1795" s="21">
        <v>762266</v>
      </c>
      <c r="G1795" s="17">
        <f t="shared" si="27"/>
        <v>50817.73333333333</v>
      </c>
    </row>
    <row r="1796" spans="1:7">
      <c r="A1796" s="19" t="e">
        <f>#REF!*1000+#REF!</f>
        <v>#REF!</v>
      </c>
      <c r="B1796" s="26"/>
      <c r="C1796" s="21" t="s">
        <v>1654</v>
      </c>
      <c r="D1796" s="21" t="s">
        <v>1683</v>
      </c>
      <c r="E1796" s="21">
        <v>30</v>
      </c>
      <c r="F1796" s="21">
        <v>10705793</v>
      </c>
      <c r="G1796" s="17">
        <f t="shared" si="27"/>
        <v>356859.76666666666</v>
      </c>
    </row>
    <row r="1797" spans="1:7">
      <c r="A1797" s="19" t="e">
        <f>#REF!*1000+#REF!</f>
        <v>#REF!</v>
      </c>
      <c r="B1797" s="26"/>
      <c r="C1797" s="21" t="s">
        <v>1654</v>
      </c>
      <c r="D1797" s="21" t="s">
        <v>1684</v>
      </c>
      <c r="E1797" s="21">
        <v>4</v>
      </c>
      <c r="F1797" s="21">
        <v>255193</v>
      </c>
      <c r="G1797" s="17">
        <f t="shared" si="27"/>
        <v>63798.25</v>
      </c>
    </row>
    <row r="1798" spans="1:7">
      <c r="A1798" s="19" t="e">
        <f>#REF!*1000+#REF!</f>
        <v>#REF!</v>
      </c>
      <c r="B1798" s="26"/>
      <c r="C1798" s="21" t="s">
        <v>1654</v>
      </c>
      <c r="D1798" s="21" t="s">
        <v>1685</v>
      </c>
      <c r="E1798" s="21">
        <v>2</v>
      </c>
      <c r="F1798" s="21">
        <v>67980</v>
      </c>
      <c r="G1798" s="17">
        <f t="shared" si="27"/>
        <v>33990</v>
      </c>
    </row>
    <row r="1799" spans="1:7">
      <c r="A1799" s="19" t="e">
        <f>#REF!*1000+#REF!</f>
        <v>#REF!</v>
      </c>
      <c r="B1799" s="26"/>
      <c r="C1799" s="21" t="s">
        <v>1654</v>
      </c>
      <c r="D1799" s="21" t="s">
        <v>1686</v>
      </c>
      <c r="E1799" s="21">
        <v>0</v>
      </c>
      <c r="F1799" s="21">
        <v>0</v>
      </c>
      <c r="G1799" s="17" t="e">
        <f t="shared" si="27"/>
        <v>#DIV/0!</v>
      </c>
    </row>
    <row r="1800" spans="1:7">
      <c r="A1800" s="19" t="e">
        <f>#REF!*1000+#REF!</f>
        <v>#REF!</v>
      </c>
      <c r="B1800" s="26"/>
      <c r="C1800" s="21" t="s">
        <v>1654</v>
      </c>
      <c r="D1800" s="21" t="s">
        <v>1687</v>
      </c>
      <c r="E1800" s="21">
        <v>13</v>
      </c>
      <c r="F1800" s="21">
        <v>720459</v>
      </c>
      <c r="G1800" s="17">
        <f t="shared" si="27"/>
        <v>55419.923076923078</v>
      </c>
    </row>
    <row r="1801" spans="1:7">
      <c r="A1801" s="19" t="e">
        <f>#REF!*1000+#REF!</f>
        <v>#REF!</v>
      </c>
      <c r="B1801" s="26"/>
      <c r="C1801" s="21" t="s">
        <v>1654</v>
      </c>
      <c r="D1801" s="21" t="s">
        <v>1688</v>
      </c>
      <c r="E1801" s="21">
        <v>0</v>
      </c>
      <c r="F1801" s="21">
        <v>0</v>
      </c>
      <c r="G1801" s="17" t="e">
        <f t="shared" si="27"/>
        <v>#DIV/0!</v>
      </c>
    </row>
    <row r="1802" spans="1:7">
      <c r="A1802" s="19" t="e">
        <f>#REF!*1000+#REF!</f>
        <v>#REF!</v>
      </c>
      <c r="B1802" s="26"/>
      <c r="C1802" s="21" t="s">
        <v>1654</v>
      </c>
      <c r="D1802" s="21" t="s">
        <v>1689</v>
      </c>
      <c r="E1802" s="21">
        <v>0</v>
      </c>
      <c r="F1802" s="21">
        <v>0</v>
      </c>
      <c r="G1802" s="17" t="e">
        <f t="shared" si="27"/>
        <v>#DIV/0!</v>
      </c>
    </row>
    <row r="1803" spans="1:7">
      <c r="A1803" s="19" t="e">
        <f>#REF!*1000+#REF!</f>
        <v>#REF!</v>
      </c>
      <c r="B1803" s="26"/>
      <c r="C1803" s="21" t="s">
        <v>1654</v>
      </c>
      <c r="D1803" s="21" t="s">
        <v>1690</v>
      </c>
      <c r="E1803" s="21">
        <v>0</v>
      </c>
      <c r="F1803" s="21">
        <v>0</v>
      </c>
      <c r="G1803" s="17" t="e">
        <f t="shared" si="27"/>
        <v>#DIV/0!</v>
      </c>
    </row>
    <row r="1804" spans="1:7">
      <c r="A1804" s="19" t="e">
        <f>#REF!*1000+#REF!</f>
        <v>#REF!</v>
      </c>
      <c r="B1804" s="26"/>
      <c r="C1804" s="21" t="s">
        <v>1654</v>
      </c>
      <c r="D1804" s="21" t="s">
        <v>1691</v>
      </c>
      <c r="E1804" s="21">
        <v>0</v>
      </c>
      <c r="F1804" s="21">
        <v>0</v>
      </c>
      <c r="G1804" s="17" t="e">
        <f t="shared" si="27"/>
        <v>#DIV/0!</v>
      </c>
    </row>
    <row r="1805" spans="1:7">
      <c r="A1805" s="19" t="e">
        <f>#REF!*1000+#REF!</f>
        <v>#REF!</v>
      </c>
      <c r="B1805" s="26"/>
      <c r="C1805" s="21" t="s">
        <v>1654</v>
      </c>
      <c r="D1805" s="21" t="s">
        <v>1692</v>
      </c>
      <c r="E1805" s="21">
        <v>4</v>
      </c>
      <c r="F1805" s="21">
        <v>608000</v>
      </c>
      <c r="G1805" s="17">
        <f t="shared" si="27"/>
        <v>152000</v>
      </c>
    </row>
    <row r="1806" spans="1:7">
      <c r="A1806" s="19" t="e">
        <f>#REF!*1000+#REF!</f>
        <v>#REF!</v>
      </c>
      <c r="B1806" s="26"/>
      <c r="C1806" s="21" t="s">
        <v>1654</v>
      </c>
      <c r="D1806" s="21" t="s">
        <v>1693</v>
      </c>
      <c r="E1806" s="21">
        <v>0</v>
      </c>
      <c r="F1806" s="21">
        <v>0</v>
      </c>
      <c r="G1806" s="17" t="e">
        <f t="shared" si="27"/>
        <v>#DIV/0!</v>
      </c>
    </row>
    <row r="1807" spans="1:7">
      <c r="A1807" s="19" t="e">
        <f>#REF!*1000+#REF!</f>
        <v>#REF!</v>
      </c>
      <c r="B1807" s="26"/>
      <c r="C1807" s="21" t="s">
        <v>1654</v>
      </c>
      <c r="D1807" s="21" t="s">
        <v>1694</v>
      </c>
      <c r="E1807" s="21">
        <v>0</v>
      </c>
      <c r="F1807" s="21">
        <v>0</v>
      </c>
      <c r="G1807" s="17" t="e">
        <f t="shared" si="27"/>
        <v>#DIV/0!</v>
      </c>
    </row>
    <row r="1808" spans="1:7">
      <c r="A1808" s="19" t="e">
        <f>#REF!*1000+#REF!</f>
        <v>#REF!</v>
      </c>
      <c r="B1808" s="26"/>
      <c r="C1808" s="21" t="s">
        <v>1654</v>
      </c>
      <c r="D1808" s="21" t="s">
        <v>1695</v>
      </c>
      <c r="E1808" s="21">
        <v>0</v>
      </c>
      <c r="F1808" s="21">
        <v>0</v>
      </c>
      <c r="G1808" s="17" t="e">
        <f t="shared" si="27"/>
        <v>#DIV/0!</v>
      </c>
    </row>
    <row r="1809" spans="1:7">
      <c r="A1809" s="19" t="e">
        <f>#REF!*1000+#REF!</f>
        <v>#REF!</v>
      </c>
      <c r="B1809" s="26"/>
      <c r="C1809" s="21" t="s">
        <v>1654</v>
      </c>
      <c r="D1809" s="21" t="s">
        <v>1696</v>
      </c>
      <c r="E1809" s="21">
        <v>0</v>
      </c>
      <c r="F1809" s="21">
        <v>0</v>
      </c>
      <c r="G1809" s="17" t="e">
        <f t="shared" si="27"/>
        <v>#DIV/0!</v>
      </c>
    </row>
    <row r="1810" spans="1:7">
      <c r="A1810" s="19" t="e">
        <f>#REF!*1000+#REF!</f>
        <v>#REF!</v>
      </c>
      <c r="B1810" s="26"/>
      <c r="C1810" s="21" t="s">
        <v>1654</v>
      </c>
      <c r="D1810" s="21" t="s">
        <v>1697</v>
      </c>
      <c r="E1810" s="21">
        <v>0</v>
      </c>
      <c r="F1810" s="21">
        <v>0</v>
      </c>
      <c r="G1810" s="17" t="e">
        <f t="shared" si="27"/>
        <v>#DIV/0!</v>
      </c>
    </row>
    <row r="1811" spans="1:7">
      <c r="A1811" s="19"/>
      <c r="B1811" s="26"/>
      <c r="C1811" s="21"/>
      <c r="D1811" s="21"/>
      <c r="E1811" s="21">
        <f>SUM(E1765:E1810)</f>
        <v>2204</v>
      </c>
      <c r="F1811" s="21">
        <f>SUM(F1765:F1810)</f>
        <v>548031495</v>
      </c>
      <c r="G1811" s="17">
        <f t="shared" si="27"/>
        <v>248653.12840290382</v>
      </c>
    </row>
    <row r="1812" spans="1:7">
      <c r="A1812" s="19" t="e">
        <f>#REF!*1000+#REF!</f>
        <v>#REF!</v>
      </c>
      <c r="B1812" s="26"/>
      <c r="C1812" s="21" t="s">
        <v>1698</v>
      </c>
      <c r="D1812" s="21" t="s">
        <v>1699</v>
      </c>
      <c r="E1812" s="21">
        <v>371</v>
      </c>
      <c r="F1812" s="21">
        <v>166608445</v>
      </c>
      <c r="G1812" s="17">
        <f t="shared" si="27"/>
        <v>449079.36657681939</v>
      </c>
    </row>
    <row r="1813" spans="1:7">
      <c r="A1813" s="19" t="e">
        <f>#REF!*1000+#REF!</f>
        <v>#REF!</v>
      </c>
      <c r="B1813" s="26"/>
      <c r="C1813" s="21" t="s">
        <v>1698</v>
      </c>
      <c r="D1813" s="21" t="s">
        <v>1700</v>
      </c>
      <c r="E1813" s="21">
        <v>181</v>
      </c>
      <c r="F1813" s="21">
        <v>32264052</v>
      </c>
      <c r="G1813" s="17">
        <f t="shared" si="27"/>
        <v>178254.43093922653</v>
      </c>
    </row>
    <row r="1814" spans="1:7">
      <c r="A1814" s="19" t="e">
        <f>#REF!*1000+#REF!</f>
        <v>#REF!</v>
      </c>
      <c r="B1814" s="26"/>
      <c r="C1814" s="21" t="s">
        <v>1698</v>
      </c>
      <c r="D1814" s="21" t="s">
        <v>1701</v>
      </c>
      <c r="E1814" s="21">
        <v>302</v>
      </c>
      <c r="F1814" s="21">
        <v>46062263</v>
      </c>
      <c r="G1814" s="17">
        <f t="shared" si="27"/>
        <v>152524.04966887418</v>
      </c>
    </row>
    <row r="1815" spans="1:7">
      <c r="A1815" s="19" t="e">
        <f>#REF!*1000+#REF!</f>
        <v>#REF!</v>
      </c>
      <c r="B1815" s="26"/>
      <c r="C1815" s="21" t="s">
        <v>1698</v>
      </c>
      <c r="D1815" s="21" t="s">
        <v>1702</v>
      </c>
      <c r="E1815" s="21">
        <v>134</v>
      </c>
      <c r="F1815" s="21">
        <v>13508091</v>
      </c>
      <c r="G1815" s="17">
        <f t="shared" si="27"/>
        <v>100806.64925373135</v>
      </c>
    </row>
    <row r="1816" spans="1:7">
      <c r="A1816" s="19" t="e">
        <f>#REF!*1000+#REF!</f>
        <v>#REF!</v>
      </c>
      <c r="B1816" s="26"/>
      <c r="C1816" s="21" t="s">
        <v>1698</v>
      </c>
      <c r="D1816" s="21" t="s">
        <v>1703</v>
      </c>
      <c r="E1816" s="21">
        <v>10</v>
      </c>
      <c r="F1816" s="21">
        <v>3309134</v>
      </c>
      <c r="G1816" s="17">
        <f t="shared" si="27"/>
        <v>330913.40000000002</v>
      </c>
    </row>
    <row r="1817" spans="1:7">
      <c r="A1817" s="19" t="e">
        <f>#REF!*1000+#REF!</f>
        <v>#REF!</v>
      </c>
      <c r="B1817" s="26"/>
      <c r="C1817" s="22" t="s">
        <v>1698</v>
      </c>
      <c r="D1817" s="22" t="s">
        <v>1704</v>
      </c>
      <c r="E1817" s="22">
        <v>382</v>
      </c>
      <c r="F1817" s="22">
        <v>18551653</v>
      </c>
      <c r="G1817" s="17">
        <f t="shared" si="27"/>
        <v>48564.536649214657</v>
      </c>
    </row>
    <row r="1818" spans="1:7">
      <c r="A1818" s="19" t="e">
        <f>#REF!*1000+#REF!</f>
        <v>#REF!</v>
      </c>
      <c r="B1818" s="26"/>
      <c r="C1818" s="22" t="s">
        <v>1698</v>
      </c>
      <c r="D1818" s="22" t="s">
        <v>1705</v>
      </c>
      <c r="E1818" s="22">
        <v>363</v>
      </c>
      <c r="F1818" s="22">
        <v>63514755</v>
      </c>
      <c r="G1818" s="17">
        <f t="shared" si="27"/>
        <v>174971.77685950414</v>
      </c>
    </row>
    <row r="1819" spans="1:7">
      <c r="A1819" s="19" t="e">
        <f>#REF!*1000+#REF!</f>
        <v>#REF!</v>
      </c>
      <c r="B1819" s="26"/>
      <c r="C1819" s="22" t="s">
        <v>1698</v>
      </c>
      <c r="D1819" s="22" t="s">
        <v>1706</v>
      </c>
      <c r="E1819" s="22">
        <v>179</v>
      </c>
      <c r="F1819" s="22">
        <v>14141963</v>
      </c>
      <c r="G1819" s="17">
        <f t="shared" si="27"/>
        <v>79005.379888268159</v>
      </c>
    </row>
    <row r="1820" spans="1:7">
      <c r="A1820" s="19" t="e">
        <f>#REF!*1000+#REF!</f>
        <v>#REF!</v>
      </c>
      <c r="B1820" s="26"/>
      <c r="C1820" s="22" t="s">
        <v>1698</v>
      </c>
      <c r="D1820" s="22" t="s">
        <v>1707</v>
      </c>
      <c r="E1820" s="22">
        <v>159</v>
      </c>
      <c r="F1820" s="22">
        <v>49364725</v>
      </c>
      <c r="G1820" s="17">
        <f t="shared" si="27"/>
        <v>310469.9685534591</v>
      </c>
    </row>
    <row r="1821" spans="1:7">
      <c r="A1821" s="19" t="e">
        <f>#REF!*1000+#REF!</f>
        <v>#REF!</v>
      </c>
      <c r="B1821" s="26"/>
      <c r="C1821" s="21" t="s">
        <v>1698</v>
      </c>
      <c r="D1821" s="21" t="s">
        <v>1708</v>
      </c>
      <c r="E1821" s="21">
        <v>0</v>
      </c>
      <c r="F1821" s="21">
        <v>0</v>
      </c>
      <c r="G1821" s="17" t="e">
        <f t="shared" si="27"/>
        <v>#DIV/0!</v>
      </c>
    </row>
    <row r="1822" spans="1:7">
      <c r="A1822" s="19" t="e">
        <f>#REF!*1000+#REF!</f>
        <v>#REF!</v>
      </c>
      <c r="B1822" s="26"/>
      <c r="C1822" s="21" t="s">
        <v>1698</v>
      </c>
      <c r="D1822" s="21" t="s">
        <v>1709</v>
      </c>
      <c r="E1822" s="21">
        <v>0</v>
      </c>
      <c r="F1822" s="21">
        <v>0</v>
      </c>
      <c r="G1822" s="17" t="e">
        <f t="shared" si="27"/>
        <v>#DIV/0!</v>
      </c>
    </row>
    <row r="1823" spans="1:7">
      <c r="A1823" s="19" t="e">
        <f>#REF!*1000+#REF!</f>
        <v>#REF!</v>
      </c>
      <c r="B1823" s="26"/>
      <c r="C1823" s="21" t="s">
        <v>1698</v>
      </c>
      <c r="D1823" s="21" t="s">
        <v>1710</v>
      </c>
      <c r="E1823" s="21">
        <v>0</v>
      </c>
      <c r="F1823" s="21">
        <v>0</v>
      </c>
      <c r="G1823" s="17" t="e">
        <f t="shared" si="27"/>
        <v>#DIV/0!</v>
      </c>
    </row>
    <row r="1824" spans="1:7">
      <c r="A1824" s="19" t="e">
        <f>#REF!*1000+#REF!</f>
        <v>#REF!</v>
      </c>
      <c r="B1824" s="26"/>
      <c r="C1824" s="21" t="s">
        <v>1698</v>
      </c>
      <c r="D1824" s="21" t="s">
        <v>1711</v>
      </c>
      <c r="E1824" s="21">
        <v>0</v>
      </c>
      <c r="F1824" s="21">
        <v>0</v>
      </c>
      <c r="G1824" s="17" t="e">
        <f t="shared" si="27"/>
        <v>#DIV/0!</v>
      </c>
    </row>
    <row r="1825" spans="1:7">
      <c r="A1825" s="19" t="e">
        <f>#REF!*1000+#REF!</f>
        <v>#REF!</v>
      </c>
      <c r="B1825" s="26"/>
      <c r="C1825" s="21" t="s">
        <v>1698</v>
      </c>
      <c r="D1825" s="21" t="s">
        <v>1712</v>
      </c>
      <c r="E1825" s="21">
        <v>4</v>
      </c>
      <c r="F1825" s="21">
        <v>914200</v>
      </c>
      <c r="G1825" s="17">
        <f t="shared" si="27"/>
        <v>228550</v>
      </c>
    </row>
    <row r="1826" spans="1:7">
      <c r="A1826" s="19" t="e">
        <f>#REF!*1000+#REF!</f>
        <v>#REF!</v>
      </c>
      <c r="B1826" s="26"/>
      <c r="C1826" s="21" t="s">
        <v>1698</v>
      </c>
      <c r="D1826" s="21" t="s">
        <v>1713</v>
      </c>
      <c r="E1826" s="21">
        <v>0</v>
      </c>
      <c r="F1826" s="21">
        <v>0</v>
      </c>
      <c r="G1826" s="17" t="e">
        <f t="shared" si="27"/>
        <v>#DIV/0!</v>
      </c>
    </row>
    <row r="1827" spans="1:7">
      <c r="A1827" s="19" t="e">
        <f>#REF!*1000+#REF!</f>
        <v>#REF!</v>
      </c>
      <c r="B1827" s="26"/>
      <c r="C1827" s="21" t="s">
        <v>1698</v>
      </c>
      <c r="D1827" s="21" t="s">
        <v>1714</v>
      </c>
      <c r="E1827" s="21">
        <v>0</v>
      </c>
      <c r="F1827" s="21">
        <v>0</v>
      </c>
      <c r="G1827" s="17" t="e">
        <f t="shared" si="27"/>
        <v>#DIV/0!</v>
      </c>
    </row>
    <row r="1828" spans="1:7">
      <c r="A1828" s="19" t="e">
        <f>#REF!*1000+#REF!</f>
        <v>#REF!</v>
      </c>
      <c r="B1828" s="26"/>
      <c r="C1828" s="21" t="s">
        <v>1698</v>
      </c>
      <c r="D1828" s="21" t="s">
        <v>1715</v>
      </c>
      <c r="E1828" s="21">
        <v>0</v>
      </c>
      <c r="F1828" s="21">
        <v>0</v>
      </c>
      <c r="G1828" s="17" t="e">
        <f t="shared" si="27"/>
        <v>#DIV/0!</v>
      </c>
    </row>
    <row r="1829" spans="1:7">
      <c r="A1829" s="19" t="e">
        <f>#REF!*1000+#REF!</f>
        <v>#REF!</v>
      </c>
      <c r="B1829" s="26"/>
      <c r="C1829" s="21" t="s">
        <v>1698</v>
      </c>
      <c r="D1829" s="21" t="s">
        <v>1716</v>
      </c>
      <c r="E1829" s="21">
        <v>0</v>
      </c>
      <c r="F1829" s="21">
        <v>0</v>
      </c>
      <c r="G1829" s="17" t="e">
        <f t="shared" si="27"/>
        <v>#DIV/0!</v>
      </c>
    </row>
    <row r="1830" spans="1:7">
      <c r="A1830" s="19" t="e">
        <f>#REF!*1000+#REF!</f>
        <v>#REF!</v>
      </c>
      <c r="B1830" s="26"/>
      <c r="C1830" s="21" t="s">
        <v>1698</v>
      </c>
      <c r="D1830" s="21" t="s">
        <v>1717</v>
      </c>
      <c r="E1830" s="21">
        <v>0</v>
      </c>
      <c r="F1830" s="21">
        <v>0</v>
      </c>
      <c r="G1830" s="17" t="e">
        <f t="shared" si="27"/>
        <v>#DIV/0!</v>
      </c>
    </row>
    <row r="1831" spans="1:7">
      <c r="A1831" s="19" t="e">
        <f>#REF!*1000+#REF!</f>
        <v>#REF!</v>
      </c>
      <c r="B1831" s="26"/>
      <c r="C1831" s="21" t="s">
        <v>1698</v>
      </c>
      <c r="D1831" s="21" t="s">
        <v>1718</v>
      </c>
      <c r="E1831" s="21">
        <v>0</v>
      </c>
      <c r="F1831" s="21">
        <v>0</v>
      </c>
      <c r="G1831" s="17" t="e">
        <f t="shared" si="27"/>
        <v>#DIV/0!</v>
      </c>
    </row>
    <row r="1832" spans="1:7">
      <c r="A1832" s="19" t="e">
        <f>#REF!*1000+#REF!</f>
        <v>#REF!</v>
      </c>
      <c r="B1832" s="26"/>
      <c r="C1832" s="21" t="s">
        <v>1698</v>
      </c>
      <c r="D1832" s="21" t="s">
        <v>1719</v>
      </c>
      <c r="E1832" s="21">
        <v>0</v>
      </c>
      <c r="F1832" s="21">
        <v>0</v>
      </c>
      <c r="G1832" s="17" t="e">
        <f t="shared" si="27"/>
        <v>#DIV/0!</v>
      </c>
    </row>
    <row r="1833" spans="1:7">
      <c r="A1833" s="19" t="e">
        <f>#REF!*1000+#REF!</f>
        <v>#REF!</v>
      </c>
      <c r="B1833" s="26"/>
      <c r="C1833" s="21" t="s">
        <v>1698</v>
      </c>
      <c r="D1833" s="21" t="s">
        <v>1720</v>
      </c>
      <c r="E1833" s="21">
        <v>0</v>
      </c>
      <c r="F1833" s="21">
        <v>0</v>
      </c>
      <c r="G1833" s="17" t="e">
        <f t="shared" si="27"/>
        <v>#DIV/0!</v>
      </c>
    </row>
    <row r="1834" spans="1:7">
      <c r="A1834" s="19" t="e">
        <f>#REF!*1000+#REF!</f>
        <v>#REF!</v>
      </c>
      <c r="B1834" s="26"/>
      <c r="C1834" s="21" t="s">
        <v>1698</v>
      </c>
      <c r="D1834" s="21" t="s">
        <v>1721</v>
      </c>
      <c r="E1834" s="21">
        <v>0</v>
      </c>
      <c r="F1834" s="21">
        <v>0</v>
      </c>
      <c r="G1834" s="17" t="e">
        <f t="shared" si="27"/>
        <v>#DIV/0!</v>
      </c>
    </row>
    <row r="1835" spans="1:7">
      <c r="A1835" s="19" t="e">
        <f>#REF!*1000+#REF!</f>
        <v>#REF!</v>
      </c>
      <c r="B1835" s="26"/>
      <c r="C1835" s="21" t="s">
        <v>1698</v>
      </c>
      <c r="D1835" s="21" t="s">
        <v>1722</v>
      </c>
      <c r="E1835" s="21">
        <v>42</v>
      </c>
      <c r="F1835" s="21">
        <v>1418650</v>
      </c>
      <c r="G1835" s="17">
        <f t="shared" si="27"/>
        <v>33777.380952380954</v>
      </c>
    </row>
    <row r="1836" spans="1:7">
      <c r="A1836" s="19" t="e">
        <f>#REF!*1000+#REF!</f>
        <v>#REF!</v>
      </c>
      <c r="B1836" s="26"/>
      <c r="C1836" s="22" t="s">
        <v>1698</v>
      </c>
      <c r="D1836" s="22" t="s">
        <v>1723</v>
      </c>
      <c r="E1836" s="22">
        <v>24</v>
      </c>
      <c r="F1836" s="22">
        <v>2335800</v>
      </c>
      <c r="G1836" s="17">
        <f t="shared" si="27"/>
        <v>97325</v>
      </c>
    </row>
    <row r="1837" spans="1:7">
      <c r="A1837" s="19" t="e">
        <f>#REF!*1000+#REF!</f>
        <v>#REF!</v>
      </c>
      <c r="B1837" s="26"/>
      <c r="C1837" s="21" t="s">
        <v>1698</v>
      </c>
      <c r="D1837" s="21" t="s">
        <v>1724</v>
      </c>
      <c r="E1837" s="21">
        <v>0</v>
      </c>
      <c r="F1837" s="21">
        <v>0</v>
      </c>
      <c r="G1837" s="17" t="e">
        <f t="shared" si="27"/>
        <v>#DIV/0!</v>
      </c>
    </row>
    <row r="1838" spans="1:7">
      <c r="A1838" s="19" t="e">
        <f>#REF!*1000+#REF!</f>
        <v>#REF!</v>
      </c>
      <c r="B1838" s="26"/>
      <c r="C1838" s="21" t="s">
        <v>1698</v>
      </c>
      <c r="D1838" s="21" t="s">
        <v>1725</v>
      </c>
      <c r="E1838" s="21">
        <v>64</v>
      </c>
      <c r="F1838" s="21">
        <v>5111212</v>
      </c>
      <c r="G1838" s="17">
        <f t="shared" si="27"/>
        <v>79862.6875</v>
      </c>
    </row>
    <row r="1839" spans="1:7">
      <c r="A1839" s="19" t="e">
        <f>#REF!*1000+#REF!</f>
        <v>#REF!</v>
      </c>
      <c r="B1839" s="26"/>
      <c r="C1839" s="21" t="s">
        <v>1698</v>
      </c>
      <c r="D1839" s="21" t="s">
        <v>1726</v>
      </c>
      <c r="E1839" s="21">
        <v>14</v>
      </c>
      <c r="F1839" s="21">
        <v>1387437</v>
      </c>
      <c r="G1839" s="17">
        <f t="shared" si="27"/>
        <v>99102.642857142855</v>
      </c>
    </row>
    <row r="1840" spans="1:7">
      <c r="A1840" s="19" t="e">
        <f>#REF!*1000+#REF!</f>
        <v>#REF!</v>
      </c>
      <c r="B1840" s="26"/>
      <c r="C1840" s="21" t="s">
        <v>1698</v>
      </c>
      <c r="D1840" s="21" t="s">
        <v>1727</v>
      </c>
      <c r="E1840" s="21">
        <v>0</v>
      </c>
      <c r="F1840" s="21">
        <v>0</v>
      </c>
      <c r="G1840" s="17" t="e">
        <f t="shared" si="27"/>
        <v>#DIV/0!</v>
      </c>
    </row>
    <row r="1841" spans="1:7">
      <c r="A1841" s="19" t="e">
        <f>#REF!*1000+#REF!</f>
        <v>#REF!</v>
      </c>
      <c r="B1841" s="26"/>
      <c r="C1841" s="21" t="s">
        <v>1698</v>
      </c>
      <c r="D1841" s="21" t="s">
        <v>1728</v>
      </c>
      <c r="E1841" s="21">
        <v>0</v>
      </c>
      <c r="F1841" s="21">
        <v>0</v>
      </c>
      <c r="G1841" s="17" t="e">
        <f t="shared" si="27"/>
        <v>#DIV/0!</v>
      </c>
    </row>
    <row r="1842" spans="1:7">
      <c r="A1842" s="19" t="e">
        <f>#REF!*1000+#REF!</f>
        <v>#REF!</v>
      </c>
      <c r="B1842" s="26"/>
      <c r="C1842" s="21" t="s">
        <v>1698</v>
      </c>
      <c r="D1842" s="21" t="s">
        <v>1729</v>
      </c>
      <c r="E1842" s="21">
        <v>0</v>
      </c>
      <c r="F1842" s="21">
        <v>0</v>
      </c>
      <c r="G1842" s="17" t="e">
        <f t="shared" ref="G1842:G1853" si="28">F1842/E1842</f>
        <v>#DIV/0!</v>
      </c>
    </row>
    <row r="1843" spans="1:7">
      <c r="A1843" s="19" t="e">
        <f>#REF!*1000+#REF!</f>
        <v>#REF!</v>
      </c>
      <c r="B1843" s="26"/>
      <c r="C1843" s="21" t="s">
        <v>1698</v>
      </c>
      <c r="D1843" s="21" t="s">
        <v>1730</v>
      </c>
      <c r="E1843" s="21">
        <v>0</v>
      </c>
      <c r="F1843" s="21">
        <v>0</v>
      </c>
      <c r="G1843" s="17" t="e">
        <f t="shared" si="28"/>
        <v>#DIV/0!</v>
      </c>
    </row>
    <row r="1844" spans="1:7">
      <c r="A1844" s="19" t="e">
        <f>#REF!*1000+#REF!</f>
        <v>#REF!</v>
      </c>
      <c r="B1844" s="26"/>
      <c r="C1844" s="21" t="s">
        <v>1698</v>
      </c>
      <c r="D1844" s="21" t="s">
        <v>1731</v>
      </c>
      <c r="E1844" s="21">
        <v>0</v>
      </c>
      <c r="F1844" s="21">
        <v>0</v>
      </c>
      <c r="G1844" s="17" t="e">
        <f t="shared" si="28"/>
        <v>#DIV/0!</v>
      </c>
    </row>
    <row r="1845" spans="1:7">
      <c r="A1845" s="19" t="e">
        <f>#REF!*1000+#REF!</f>
        <v>#REF!</v>
      </c>
      <c r="B1845" s="26"/>
      <c r="C1845" s="21" t="s">
        <v>1698</v>
      </c>
      <c r="D1845" s="21" t="s">
        <v>1732</v>
      </c>
      <c r="E1845" s="21">
        <v>0</v>
      </c>
      <c r="F1845" s="21">
        <v>0</v>
      </c>
      <c r="G1845" s="17" t="e">
        <f t="shared" si="28"/>
        <v>#DIV/0!</v>
      </c>
    </row>
    <row r="1846" spans="1:7">
      <c r="A1846" s="19" t="e">
        <f>#REF!*1000+#REF!</f>
        <v>#REF!</v>
      </c>
      <c r="B1846" s="26"/>
      <c r="C1846" s="21" t="s">
        <v>1698</v>
      </c>
      <c r="D1846" s="21" t="s">
        <v>1733</v>
      </c>
      <c r="E1846" s="21">
        <v>0</v>
      </c>
      <c r="F1846" s="21">
        <v>0</v>
      </c>
      <c r="G1846" s="17" t="e">
        <f t="shared" si="28"/>
        <v>#DIV/0!</v>
      </c>
    </row>
    <row r="1847" spans="1:7">
      <c r="A1847" s="19" t="e">
        <f>#REF!*1000+#REF!</f>
        <v>#REF!</v>
      </c>
      <c r="B1847" s="26"/>
      <c r="C1847" s="21" t="s">
        <v>1698</v>
      </c>
      <c r="D1847" s="21" t="s">
        <v>1734</v>
      </c>
      <c r="E1847" s="21">
        <v>0</v>
      </c>
      <c r="F1847" s="21">
        <v>0</v>
      </c>
      <c r="G1847" s="17" t="e">
        <f t="shared" si="28"/>
        <v>#DIV/0!</v>
      </c>
    </row>
    <row r="1848" spans="1:7">
      <c r="A1848" s="19" t="e">
        <f>#REF!*1000+#REF!</f>
        <v>#REF!</v>
      </c>
      <c r="B1848" s="26"/>
      <c r="C1848" s="21" t="s">
        <v>1698</v>
      </c>
      <c r="D1848" s="21" t="s">
        <v>1735</v>
      </c>
      <c r="E1848" s="21">
        <v>0</v>
      </c>
      <c r="F1848" s="21">
        <v>0</v>
      </c>
      <c r="G1848" s="17" t="e">
        <f t="shared" si="28"/>
        <v>#DIV/0!</v>
      </c>
    </row>
    <row r="1849" spans="1:7">
      <c r="A1849" s="19" t="e">
        <f>#REF!*1000+#REF!</f>
        <v>#REF!</v>
      </c>
      <c r="B1849" s="26"/>
      <c r="C1849" s="21" t="s">
        <v>1698</v>
      </c>
      <c r="D1849" s="21" t="s">
        <v>1736</v>
      </c>
      <c r="E1849" s="21">
        <v>0</v>
      </c>
      <c r="F1849" s="21">
        <v>0</v>
      </c>
      <c r="G1849" s="17" t="e">
        <f t="shared" si="28"/>
        <v>#DIV/0!</v>
      </c>
    </row>
    <row r="1850" spans="1:7">
      <c r="A1850" s="19" t="e">
        <f>#REF!*1000+#REF!</f>
        <v>#REF!</v>
      </c>
      <c r="B1850" s="26"/>
      <c r="C1850" s="21" t="s">
        <v>1698</v>
      </c>
      <c r="D1850" s="21" t="s">
        <v>1737</v>
      </c>
      <c r="E1850" s="21">
        <v>0</v>
      </c>
      <c r="F1850" s="21">
        <v>0</v>
      </c>
      <c r="G1850" s="17" t="e">
        <f t="shared" si="28"/>
        <v>#DIV/0!</v>
      </c>
    </row>
    <row r="1851" spans="1:7">
      <c r="A1851" s="19" t="e">
        <f>#REF!*1000+#REF!</f>
        <v>#REF!</v>
      </c>
      <c r="B1851" s="26"/>
      <c r="C1851" s="21" t="s">
        <v>1698</v>
      </c>
      <c r="D1851" s="21" t="s">
        <v>1738</v>
      </c>
      <c r="E1851" s="21">
        <v>0</v>
      </c>
      <c r="F1851" s="21">
        <v>0</v>
      </c>
      <c r="G1851" s="17" t="e">
        <f t="shared" si="28"/>
        <v>#DIV/0!</v>
      </c>
    </row>
    <row r="1852" spans="1:7">
      <c r="A1852" s="20" t="e">
        <f>#REF!*1000+#REF!</f>
        <v>#REF!</v>
      </c>
      <c r="B1852" s="26"/>
      <c r="C1852" s="21" t="s">
        <v>1698</v>
      </c>
      <c r="D1852" s="21" t="s">
        <v>1739</v>
      </c>
      <c r="E1852" s="21">
        <v>3</v>
      </c>
      <c r="F1852" s="21">
        <v>289292</v>
      </c>
      <c r="G1852" s="17">
        <f t="shared" si="28"/>
        <v>96430.666666666672</v>
      </c>
    </row>
    <row r="1853" spans="1:7">
      <c r="A1853" s="24"/>
      <c r="B1853" s="26"/>
      <c r="C1853" s="21"/>
      <c r="D1853" s="21"/>
      <c r="E1853" s="21">
        <f>SUM(E1812:E1852)</f>
        <v>2232</v>
      </c>
      <c r="F1853" s="21">
        <f>SUM(F1812:F1852)</f>
        <v>418781672</v>
      </c>
      <c r="G1853" s="17">
        <f t="shared" si="28"/>
        <v>187626.19713261648</v>
      </c>
    </row>
  </sheetData>
  <autoFilter ref="A2:F1852">
    <sortState ref="A3:G1806">
      <sortCondition ref="C2:C1806"/>
    </sortState>
  </autoFilter>
  <mergeCells count="1">
    <mergeCell ref="A1:G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1:F1837"/>
  <sheetViews>
    <sheetView workbookViewId="0">
      <pane xSplit="2" ySplit="2" topLeftCell="C1816" activePane="bottomRight" state="frozen"/>
      <selection pane="topRight" activeCell="C1" sqref="C1"/>
      <selection pane="bottomLeft" activeCell="A3" sqref="A3"/>
      <selection pane="bottomRight" activeCell="B1838" sqref="B1838"/>
    </sheetView>
  </sheetViews>
  <sheetFormatPr defaultColWidth="8.875" defaultRowHeight="13.5"/>
  <cols>
    <col min="1" max="1" width="2.5" customWidth="1"/>
    <col min="3" max="3" width="23.375" customWidth="1"/>
    <col min="4" max="4" width="15.875" customWidth="1"/>
    <col min="5" max="5" width="14.625" bestFit="1" customWidth="1"/>
  </cols>
  <sheetData>
    <row r="1" spans="2:6" ht="27.75" customHeight="1">
      <c r="B1" s="139" t="s">
        <v>1931</v>
      </c>
      <c r="C1" s="140"/>
      <c r="D1" s="140"/>
      <c r="E1" s="140"/>
    </row>
    <row r="2" spans="2:6" ht="26.25" customHeight="1">
      <c r="B2" s="13" t="s">
        <v>1740</v>
      </c>
      <c r="C2" s="13" t="s">
        <v>1741</v>
      </c>
      <c r="D2" s="4" t="s">
        <v>1742</v>
      </c>
      <c r="E2" s="5" t="s">
        <v>1743</v>
      </c>
      <c r="F2" s="14" t="s">
        <v>1927</v>
      </c>
    </row>
    <row r="3" spans="2:6">
      <c r="B3" s="13" t="s">
        <v>0</v>
      </c>
      <c r="C3" s="13" t="s">
        <v>1</v>
      </c>
      <c r="D3" s="27">
        <v>255</v>
      </c>
      <c r="E3" s="27">
        <v>101759427</v>
      </c>
      <c r="F3" s="17">
        <f>E3/D3</f>
        <v>399056.57647058822</v>
      </c>
    </row>
    <row r="4" spans="2:6">
      <c r="B4" s="13" t="s">
        <v>0</v>
      </c>
      <c r="C4" s="13" t="s">
        <v>2</v>
      </c>
      <c r="D4" s="27">
        <v>10</v>
      </c>
      <c r="E4" s="27">
        <v>5833440</v>
      </c>
      <c r="F4" s="17">
        <f t="shared" ref="F4:F67" si="0">E4/D4</f>
        <v>583344</v>
      </c>
    </row>
    <row r="5" spans="2:6">
      <c r="B5" s="13" t="s">
        <v>0</v>
      </c>
      <c r="C5" s="13" t="s">
        <v>3</v>
      </c>
      <c r="D5" s="27">
        <v>96</v>
      </c>
      <c r="E5" s="27">
        <v>5480462</v>
      </c>
      <c r="F5" s="17">
        <f t="shared" si="0"/>
        <v>57088.145833333336</v>
      </c>
    </row>
    <row r="6" spans="2:6">
      <c r="B6" s="13" t="s">
        <v>0</v>
      </c>
      <c r="C6" s="13" t="s">
        <v>4</v>
      </c>
      <c r="D6" s="27">
        <v>460</v>
      </c>
      <c r="E6" s="27">
        <v>140579657</v>
      </c>
      <c r="F6" s="17">
        <f t="shared" si="0"/>
        <v>305607.95</v>
      </c>
    </row>
    <row r="7" spans="2:6">
      <c r="B7" s="13" t="s">
        <v>0</v>
      </c>
      <c r="C7" s="13" t="s">
        <v>5</v>
      </c>
      <c r="D7" s="27">
        <v>35</v>
      </c>
      <c r="E7" s="27">
        <v>1013502</v>
      </c>
      <c r="F7" s="17">
        <f t="shared" si="0"/>
        <v>28957.200000000001</v>
      </c>
    </row>
    <row r="8" spans="2:6">
      <c r="B8" s="13" t="s">
        <v>0</v>
      </c>
      <c r="C8" s="13" t="s">
        <v>6</v>
      </c>
      <c r="D8" s="27">
        <v>59</v>
      </c>
      <c r="E8" s="27">
        <v>18892034</v>
      </c>
      <c r="F8" s="17">
        <f t="shared" si="0"/>
        <v>320203.96610169491</v>
      </c>
    </row>
    <row r="9" spans="2:6">
      <c r="B9" s="13" t="s">
        <v>0</v>
      </c>
      <c r="C9" s="13" t="s">
        <v>7</v>
      </c>
      <c r="D9" s="27">
        <v>498</v>
      </c>
      <c r="E9" s="27">
        <v>136774289</v>
      </c>
      <c r="F9" s="17">
        <f t="shared" si="0"/>
        <v>274647.16666666669</v>
      </c>
    </row>
    <row r="10" spans="2:6">
      <c r="B10" s="13" t="s">
        <v>0</v>
      </c>
      <c r="C10" s="13" t="s">
        <v>8</v>
      </c>
      <c r="D10" s="27">
        <v>216</v>
      </c>
      <c r="E10" s="27">
        <v>38838649</v>
      </c>
      <c r="F10" s="17">
        <f t="shared" si="0"/>
        <v>179808.5601851852</v>
      </c>
    </row>
    <row r="11" spans="2:6">
      <c r="B11" s="13" t="s">
        <v>0</v>
      </c>
      <c r="C11" s="13" t="s">
        <v>9</v>
      </c>
      <c r="D11" s="27">
        <v>74</v>
      </c>
      <c r="E11" s="27">
        <v>2709699</v>
      </c>
      <c r="F11" s="17">
        <f t="shared" si="0"/>
        <v>36617.554054054053</v>
      </c>
    </row>
    <row r="12" spans="2:6">
      <c r="B12" s="13" t="s">
        <v>0</v>
      </c>
      <c r="C12" s="13" t="s">
        <v>10</v>
      </c>
      <c r="D12" s="27">
        <v>2</v>
      </c>
      <c r="E12" s="27">
        <v>499275</v>
      </c>
      <c r="F12" s="17">
        <f t="shared" si="0"/>
        <v>249637.5</v>
      </c>
    </row>
    <row r="13" spans="2:6">
      <c r="B13" s="13" t="s">
        <v>0</v>
      </c>
      <c r="C13" s="13" t="s">
        <v>11</v>
      </c>
      <c r="D13" s="27">
        <v>50</v>
      </c>
      <c r="E13" s="27">
        <v>23729255</v>
      </c>
      <c r="F13" s="17">
        <f t="shared" si="0"/>
        <v>474585.1</v>
      </c>
    </row>
    <row r="14" spans="2:6">
      <c r="B14" s="13" t="s">
        <v>0</v>
      </c>
      <c r="C14" s="13" t="s">
        <v>12</v>
      </c>
      <c r="D14" s="27">
        <v>60</v>
      </c>
      <c r="E14" s="27">
        <v>30754480</v>
      </c>
      <c r="F14" s="17">
        <f t="shared" si="0"/>
        <v>512574.66666666669</v>
      </c>
    </row>
    <row r="15" spans="2:6">
      <c r="B15" s="13" t="s">
        <v>0</v>
      </c>
      <c r="C15" s="13" t="s">
        <v>13</v>
      </c>
      <c r="D15" s="27">
        <v>599</v>
      </c>
      <c r="E15" s="27">
        <v>195607931</v>
      </c>
      <c r="F15" s="17">
        <f t="shared" si="0"/>
        <v>326557.48080133554</v>
      </c>
    </row>
    <row r="16" spans="2:6">
      <c r="B16" s="13" t="s">
        <v>0</v>
      </c>
      <c r="C16" s="13" t="s">
        <v>14</v>
      </c>
      <c r="D16" s="27">
        <v>69</v>
      </c>
      <c r="E16" s="27">
        <v>2293460</v>
      </c>
      <c r="F16" s="17">
        <f t="shared" si="0"/>
        <v>33238.55072463768</v>
      </c>
    </row>
    <row r="17" spans="2:6">
      <c r="B17" s="13" t="s">
        <v>0</v>
      </c>
      <c r="C17" s="13" t="s">
        <v>15</v>
      </c>
      <c r="D17" s="27">
        <v>58</v>
      </c>
      <c r="E17" s="27">
        <v>1967232</v>
      </c>
      <c r="F17" s="17">
        <f t="shared" si="0"/>
        <v>33917.793103448275</v>
      </c>
    </row>
    <row r="18" spans="2:6">
      <c r="B18" s="13" t="s">
        <v>0</v>
      </c>
      <c r="C18" s="13" t="s">
        <v>16</v>
      </c>
      <c r="D18" s="27">
        <v>75</v>
      </c>
      <c r="E18" s="27">
        <v>2402544</v>
      </c>
      <c r="F18" s="17">
        <f t="shared" si="0"/>
        <v>32033.919999999998</v>
      </c>
    </row>
    <row r="19" spans="2:6">
      <c r="B19" s="13" t="s">
        <v>0</v>
      </c>
      <c r="C19" s="13" t="s">
        <v>17</v>
      </c>
      <c r="D19" s="27">
        <v>956</v>
      </c>
      <c r="E19" s="27">
        <v>359624235</v>
      </c>
      <c r="F19" s="17">
        <f t="shared" si="0"/>
        <v>376175.97803347278</v>
      </c>
    </row>
    <row r="20" spans="2:6">
      <c r="B20" s="13" t="s">
        <v>0</v>
      </c>
      <c r="C20" s="13" t="s">
        <v>18</v>
      </c>
      <c r="D20" s="27">
        <v>61</v>
      </c>
      <c r="E20" s="27">
        <v>5218584</v>
      </c>
      <c r="F20" s="17">
        <f t="shared" si="0"/>
        <v>85550.557377049176</v>
      </c>
    </row>
    <row r="21" spans="2:6">
      <c r="B21" s="13" t="s">
        <v>0</v>
      </c>
      <c r="C21" s="13" t="s">
        <v>19</v>
      </c>
      <c r="D21" s="27">
        <v>81</v>
      </c>
      <c r="E21" s="27">
        <v>52168275</v>
      </c>
      <c r="F21" s="17">
        <f t="shared" si="0"/>
        <v>644052.77777777775</v>
      </c>
    </row>
    <row r="22" spans="2:6">
      <c r="B22" s="13" t="s">
        <v>0</v>
      </c>
      <c r="C22" s="13" t="s">
        <v>20</v>
      </c>
      <c r="D22" s="27">
        <v>36</v>
      </c>
      <c r="E22" s="27">
        <v>697070</v>
      </c>
      <c r="F22" s="17">
        <f t="shared" si="0"/>
        <v>19363.055555555555</v>
      </c>
    </row>
    <row r="23" spans="2:6">
      <c r="B23" s="13" t="s">
        <v>0</v>
      </c>
      <c r="C23" s="13" t="s">
        <v>21</v>
      </c>
      <c r="D23" s="27">
        <v>116</v>
      </c>
      <c r="E23" s="27">
        <v>3653642</v>
      </c>
      <c r="F23" s="17">
        <f t="shared" si="0"/>
        <v>31496.913793103449</v>
      </c>
    </row>
    <row r="24" spans="2:6">
      <c r="B24" s="13" t="s">
        <v>0</v>
      </c>
      <c r="C24" s="13" t="s">
        <v>22</v>
      </c>
      <c r="D24" s="27">
        <v>22</v>
      </c>
      <c r="E24" s="27">
        <v>335944</v>
      </c>
      <c r="F24" s="17">
        <f t="shared" si="0"/>
        <v>15270.181818181818</v>
      </c>
    </row>
    <row r="25" spans="2:6">
      <c r="B25" s="13" t="s">
        <v>0</v>
      </c>
      <c r="C25" s="13" t="s">
        <v>23</v>
      </c>
      <c r="D25" s="27">
        <v>71</v>
      </c>
      <c r="E25" s="27">
        <v>3253291</v>
      </c>
      <c r="F25" s="17">
        <f t="shared" si="0"/>
        <v>45821</v>
      </c>
    </row>
    <row r="26" spans="2:6">
      <c r="B26" s="13" t="s">
        <v>0</v>
      </c>
      <c r="C26" s="13" t="s">
        <v>24</v>
      </c>
      <c r="D26" s="27">
        <v>57</v>
      </c>
      <c r="E26" s="27">
        <v>6520628</v>
      </c>
      <c r="F26" s="17">
        <f t="shared" si="0"/>
        <v>114396.98245614035</v>
      </c>
    </row>
    <row r="27" spans="2:6">
      <c r="B27" s="13" t="s">
        <v>0</v>
      </c>
      <c r="C27" s="13" t="s">
        <v>25</v>
      </c>
      <c r="D27" s="27">
        <v>361</v>
      </c>
      <c r="E27" s="27">
        <v>115166023</v>
      </c>
      <c r="F27" s="17">
        <f t="shared" si="0"/>
        <v>319019.45429362881</v>
      </c>
    </row>
    <row r="28" spans="2:6">
      <c r="B28" s="13" t="s">
        <v>0</v>
      </c>
      <c r="C28" s="13" t="s">
        <v>26</v>
      </c>
      <c r="D28" s="27">
        <v>48</v>
      </c>
      <c r="E28" s="27">
        <v>3140616</v>
      </c>
      <c r="F28" s="17">
        <f t="shared" si="0"/>
        <v>65429.5</v>
      </c>
    </row>
    <row r="29" spans="2:6">
      <c r="B29" s="13" t="s">
        <v>0</v>
      </c>
      <c r="C29" s="13" t="s">
        <v>27</v>
      </c>
      <c r="D29" s="27">
        <v>67</v>
      </c>
      <c r="E29" s="27">
        <v>7303536</v>
      </c>
      <c r="F29" s="17">
        <f t="shared" si="0"/>
        <v>109008</v>
      </c>
    </row>
    <row r="30" spans="2:6">
      <c r="B30" s="13" t="s">
        <v>0</v>
      </c>
      <c r="C30" s="13" t="s">
        <v>28</v>
      </c>
      <c r="D30" s="27">
        <v>76</v>
      </c>
      <c r="E30" s="27">
        <v>26730230</v>
      </c>
      <c r="F30" s="17">
        <f t="shared" si="0"/>
        <v>351713.55263157893</v>
      </c>
    </row>
    <row r="31" spans="2:6">
      <c r="B31" s="13" t="s">
        <v>0</v>
      </c>
      <c r="C31" s="13" t="s">
        <v>29</v>
      </c>
      <c r="D31" s="27">
        <v>40</v>
      </c>
      <c r="E31" s="27">
        <v>7507700</v>
      </c>
      <c r="F31" s="17">
        <f t="shared" si="0"/>
        <v>187692.5</v>
      </c>
    </row>
    <row r="32" spans="2:6">
      <c r="B32" s="13" t="s">
        <v>0</v>
      </c>
      <c r="C32" s="13" t="s">
        <v>30</v>
      </c>
      <c r="D32" s="27">
        <v>416</v>
      </c>
      <c r="E32" s="27">
        <v>57662010</v>
      </c>
      <c r="F32" s="17">
        <f t="shared" si="0"/>
        <v>138610.60096153847</v>
      </c>
    </row>
    <row r="33" spans="2:6">
      <c r="B33" s="13" t="s">
        <v>0</v>
      </c>
      <c r="C33" s="13" t="s">
        <v>31</v>
      </c>
      <c r="D33" s="27">
        <v>210</v>
      </c>
      <c r="E33" s="27">
        <v>41567153</v>
      </c>
      <c r="F33" s="17">
        <f t="shared" si="0"/>
        <v>197938.8238095238</v>
      </c>
    </row>
    <row r="34" spans="2:6">
      <c r="B34" s="13" t="s">
        <v>0</v>
      </c>
      <c r="C34" s="13" t="s">
        <v>32</v>
      </c>
      <c r="D34" s="27">
        <v>153</v>
      </c>
      <c r="E34" s="27">
        <v>88000000</v>
      </c>
      <c r="F34" s="17">
        <f t="shared" si="0"/>
        <v>575163.39869281044</v>
      </c>
    </row>
    <row r="35" spans="2:6">
      <c r="B35" s="13" t="s">
        <v>0</v>
      </c>
      <c r="C35" s="13" t="s">
        <v>33</v>
      </c>
      <c r="D35" s="27">
        <v>98</v>
      </c>
      <c r="E35" s="27">
        <v>40636513</v>
      </c>
      <c r="F35" s="17">
        <f t="shared" si="0"/>
        <v>414658.29591836734</v>
      </c>
    </row>
    <row r="36" spans="2:6">
      <c r="B36" s="13" t="s">
        <v>0</v>
      </c>
      <c r="C36" s="13" t="s">
        <v>34</v>
      </c>
      <c r="D36" s="27">
        <v>28</v>
      </c>
      <c r="E36" s="27">
        <v>10038200</v>
      </c>
      <c r="F36" s="17">
        <f t="shared" si="0"/>
        <v>358507.14285714284</v>
      </c>
    </row>
    <row r="37" spans="2:6">
      <c r="B37" s="13" t="s">
        <v>0</v>
      </c>
      <c r="C37" s="13" t="s">
        <v>35</v>
      </c>
      <c r="D37" s="27">
        <v>0</v>
      </c>
      <c r="E37" s="27">
        <v>0</v>
      </c>
      <c r="F37" s="17" t="e">
        <f t="shared" si="0"/>
        <v>#DIV/0!</v>
      </c>
    </row>
    <row r="38" spans="2:6">
      <c r="B38" s="13" t="s">
        <v>0</v>
      </c>
      <c r="C38" s="13" t="s">
        <v>36</v>
      </c>
      <c r="D38" s="27">
        <v>225</v>
      </c>
      <c r="E38" s="27">
        <v>54128278</v>
      </c>
      <c r="F38" s="17">
        <f t="shared" si="0"/>
        <v>240570.12444444443</v>
      </c>
    </row>
    <row r="39" spans="2:6">
      <c r="B39" s="13" t="s">
        <v>0</v>
      </c>
      <c r="C39" s="13" t="s">
        <v>37</v>
      </c>
      <c r="D39" s="27">
        <v>33</v>
      </c>
      <c r="E39" s="27">
        <v>1188896</v>
      </c>
      <c r="F39" s="17">
        <f t="shared" si="0"/>
        <v>36027.151515151512</v>
      </c>
    </row>
    <row r="40" spans="2:6">
      <c r="B40" s="13" t="s">
        <v>0</v>
      </c>
      <c r="C40" s="13" t="s">
        <v>38</v>
      </c>
      <c r="D40" s="27">
        <v>39</v>
      </c>
      <c r="E40" s="27">
        <v>2575073</v>
      </c>
      <c r="F40" s="17">
        <f t="shared" si="0"/>
        <v>66027.512820512828</v>
      </c>
    </row>
    <row r="41" spans="2:6">
      <c r="B41" s="13" t="s">
        <v>0</v>
      </c>
      <c r="C41" s="13" t="s">
        <v>39</v>
      </c>
      <c r="D41" s="27">
        <v>33</v>
      </c>
      <c r="E41" s="27">
        <v>1241152</v>
      </c>
      <c r="F41" s="17">
        <f t="shared" si="0"/>
        <v>37610.666666666664</v>
      </c>
    </row>
    <row r="42" spans="2:6">
      <c r="B42" s="13" t="s">
        <v>0</v>
      </c>
      <c r="C42" s="13" t="s">
        <v>40</v>
      </c>
      <c r="D42" s="27">
        <v>298</v>
      </c>
      <c r="E42" s="27">
        <v>14602721</v>
      </c>
      <c r="F42" s="17">
        <f t="shared" si="0"/>
        <v>49002.419463087252</v>
      </c>
    </row>
    <row r="43" spans="2:6">
      <c r="B43" s="13" t="s">
        <v>0</v>
      </c>
      <c r="C43" s="13" t="s">
        <v>41</v>
      </c>
      <c r="D43" s="27">
        <v>28</v>
      </c>
      <c r="E43" s="27">
        <v>1934596</v>
      </c>
      <c r="F43" s="17">
        <f t="shared" si="0"/>
        <v>69092.71428571429</v>
      </c>
    </row>
    <row r="44" spans="2:6">
      <c r="B44" s="13" t="s">
        <v>0</v>
      </c>
      <c r="C44" s="13" t="s">
        <v>42</v>
      </c>
      <c r="D44" s="27">
        <v>26</v>
      </c>
      <c r="E44" s="27">
        <v>1032244</v>
      </c>
      <c r="F44" s="17">
        <f t="shared" si="0"/>
        <v>39701.692307692305</v>
      </c>
    </row>
    <row r="45" spans="2:6">
      <c r="B45" s="13" t="s">
        <v>0</v>
      </c>
      <c r="C45" s="13" t="s">
        <v>43</v>
      </c>
      <c r="D45" s="27">
        <v>36</v>
      </c>
      <c r="E45" s="27">
        <v>8790468</v>
      </c>
      <c r="F45" s="17">
        <f t="shared" si="0"/>
        <v>244179.66666666666</v>
      </c>
    </row>
    <row r="46" spans="2:6">
      <c r="B46" s="13" t="s">
        <v>0</v>
      </c>
      <c r="C46" s="13" t="s">
        <v>44</v>
      </c>
      <c r="D46" s="27">
        <v>44</v>
      </c>
      <c r="E46" s="27">
        <v>1669270</v>
      </c>
      <c r="F46" s="17">
        <f t="shared" si="0"/>
        <v>37937.954545454544</v>
      </c>
    </row>
    <row r="47" spans="2:6">
      <c r="B47" s="13" t="s">
        <v>0</v>
      </c>
      <c r="C47" s="13" t="s">
        <v>45</v>
      </c>
      <c r="D47" s="27">
        <v>27</v>
      </c>
      <c r="E47" s="27">
        <v>1082307</v>
      </c>
      <c r="F47" s="17">
        <f t="shared" si="0"/>
        <v>40085.444444444445</v>
      </c>
    </row>
    <row r="48" spans="2:6">
      <c r="B48" s="13" t="s">
        <v>0</v>
      </c>
      <c r="C48" s="13" t="s">
        <v>46</v>
      </c>
      <c r="D48" s="27">
        <v>48</v>
      </c>
      <c r="E48" s="27">
        <v>2804996</v>
      </c>
      <c r="F48" s="17">
        <f t="shared" si="0"/>
        <v>58437.416666666664</v>
      </c>
    </row>
    <row r="49" spans="2:6">
      <c r="B49" s="13" t="s">
        <v>0</v>
      </c>
      <c r="C49" s="13" t="s">
        <v>47</v>
      </c>
      <c r="D49" s="27">
        <v>4</v>
      </c>
      <c r="E49" s="27">
        <v>99364</v>
      </c>
      <c r="F49" s="17">
        <f t="shared" si="0"/>
        <v>24841</v>
      </c>
    </row>
    <row r="50" spans="2:6">
      <c r="B50" s="13" t="s">
        <v>0</v>
      </c>
      <c r="C50" s="13" t="s">
        <v>48</v>
      </c>
      <c r="D50" s="27">
        <v>27</v>
      </c>
      <c r="E50" s="27">
        <v>546590</v>
      </c>
      <c r="F50" s="17">
        <f t="shared" si="0"/>
        <v>20244.074074074073</v>
      </c>
    </row>
    <row r="51" spans="2:6">
      <c r="B51" s="13" t="s">
        <v>0</v>
      </c>
      <c r="C51" s="13" t="s">
        <v>49</v>
      </c>
      <c r="D51" s="27">
        <v>56</v>
      </c>
      <c r="E51" s="27">
        <v>3268987</v>
      </c>
      <c r="F51" s="17">
        <f t="shared" si="0"/>
        <v>58374.767857142855</v>
      </c>
    </row>
    <row r="52" spans="2:6">
      <c r="B52" s="13" t="s">
        <v>0</v>
      </c>
      <c r="C52" s="13" t="s">
        <v>50</v>
      </c>
      <c r="D52" s="27">
        <v>8</v>
      </c>
      <c r="E52" s="27">
        <v>232800</v>
      </c>
      <c r="F52" s="17">
        <f t="shared" si="0"/>
        <v>29100</v>
      </c>
    </row>
    <row r="53" spans="2:6">
      <c r="B53" s="13" t="s">
        <v>0</v>
      </c>
      <c r="C53" s="13" t="s">
        <v>51</v>
      </c>
      <c r="D53" s="27">
        <v>27</v>
      </c>
      <c r="E53" s="27">
        <v>942269</v>
      </c>
      <c r="F53" s="17">
        <f t="shared" si="0"/>
        <v>34898.851851851854</v>
      </c>
    </row>
    <row r="54" spans="2:6">
      <c r="B54" s="13" t="s">
        <v>0</v>
      </c>
      <c r="C54" s="13" t="s">
        <v>52</v>
      </c>
      <c r="D54" s="27">
        <v>2</v>
      </c>
      <c r="E54" s="27">
        <v>203900</v>
      </c>
      <c r="F54" s="17">
        <f t="shared" si="0"/>
        <v>101950</v>
      </c>
    </row>
    <row r="55" spans="2:6">
      <c r="B55" s="13" t="s">
        <v>0</v>
      </c>
      <c r="C55" s="13" t="s">
        <v>1744</v>
      </c>
      <c r="D55" s="27">
        <v>6</v>
      </c>
      <c r="E55" s="27">
        <v>188503</v>
      </c>
      <c r="F55" s="17">
        <f t="shared" si="0"/>
        <v>31417.166666666668</v>
      </c>
    </row>
    <row r="56" spans="2:6">
      <c r="B56" s="13" t="s">
        <v>0</v>
      </c>
      <c r="C56" s="13" t="s">
        <v>53</v>
      </c>
      <c r="D56" s="27">
        <v>5</v>
      </c>
      <c r="E56" s="27">
        <v>71300</v>
      </c>
      <c r="F56" s="17">
        <f t="shared" si="0"/>
        <v>14260</v>
      </c>
    </row>
    <row r="57" spans="2:6">
      <c r="B57" s="13" t="s">
        <v>0</v>
      </c>
      <c r="C57" s="13" t="s">
        <v>1745</v>
      </c>
      <c r="D57" s="27">
        <v>0</v>
      </c>
      <c r="E57" s="27">
        <v>0</v>
      </c>
      <c r="F57" s="17" t="e">
        <f t="shared" si="0"/>
        <v>#DIV/0!</v>
      </c>
    </row>
    <row r="58" spans="2:6">
      <c r="B58" s="13" t="s">
        <v>0</v>
      </c>
      <c r="C58" s="13" t="s">
        <v>1746</v>
      </c>
      <c r="D58" s="27">
        <v>22</v>
      </c>
      <c r="E58" s="27">
        <v>7349422</v>
      </c>
      <c r="F58" s="17">
        <f t="shared" si="0"/>
        <v>334064.63636363635</v>
      </c>
    </row>
    <row r="59" spans="2:6">
      <c r="B59" s="13" t="s">
        <v>0</v>
      </c>
      <c r="C59" s="13" t="s">
        <v>1747</v>
      </c>
      <c r="D59" s="27">
        <v>19</v>
      </c>
      <c r="E59" s="27">
        <v>389152</v>
      </c>
      <c r="F59" s="17">
        <f t="shared" si="0"/>
        <v>20481.684210526317</v>
      </c>
    </row>
    <row r="60" spans="2:6">
      <c r="B60" s="13" t="s">
        <v>0</v>
      </c>
      <c r="C60" s="13" t="s">
        <v>1748</v>
      </c>
      <c r="D60" s="27">
        <v>3</v>
      </c>
      <c r="E60" s="27">
        <v>1141270</v>
      </c>
      <c r="F60" s="17">
        <f t="shared" si="0"/>
        <v>380423.33333333331</v>
      </c>
    </row>
    <row r="61" spans="2:6">
      <c r="B61" s="13" t="s">
        <v>0</v>
      </c>
      <c r="C61" s="13" t="s">
        <v>1749</v>
      </c>
      <c r="D61" s="27">
        <v>0</v>
      </c>
      <c r="E61" s="27">
        <v>0</v>
      </c>
      <c r="F61" s="17" t="e">
        <f t="shared" si="0"/>
        <v>#DIV/0!</v>
      </c>
    </row>
    <row r="62" spans="2:6">
      <c r="B62" s="13" t="s">
        <v>0</v>
      </c>
      <c r="C62" s="13" t="s">
        <v>1750</v>
      </c>
      <c r="D62" s="27">
        <v>2</v>
      </c>
      <c r="E62" s="27">
        <v>14</v>
      </c>
      <c r="F62" s="17">
        <f t="shared" si="0"/>
        <v>7</v>
      </c>
    </row>
    <row r="63" spans="2:6">
      <c r="B63" s="13" t="s">
        <v>0</v>
      </c>
      <c r="C63" s="13" t="s">
        <v>1751</v>
      </c>
      <c r="D63" s="27">
        <v>0</v>
      </c>
      <c r="E63" s="27">
        <v>0</v>
      </c>
      <c r="F63" s="17" t="e">
        <f t="shared" si="0"/>
        <v>#DIV/0!</v>
      </c>
    </row>
    <row r="64" spans="2:6">
      <c r="B64" s="13" t="s">
        <v>0</v>
      </c>
      <c r="C64" s="13" t="s">
        <v>1752</v>
      </c>
      <c r="D64" s="27">
        <v>39</v>
      </c>
      <c r="E64" s="27">
        <v>5990000</v>
      </c>
      <c r="F64" s="17">
        <f t="shared" si="0"/>
        <v>153589.74358974359</v>
      </c>
    </row>
    <row r="65" spans="2:6">
      <c r="B65" s="13" t="s">
        <v>0</v>
      </c>
      <c r="C65" s="13" t="s">
        <v>1753</v>
      </c>
      <c r="D65" s="27">
        <v>19</v>
      </c>
      <c r="E65" s="27">
        <v>1123254</v>
      </c>
      <c r="F65" s="17">
        <f t="shared" si="0"/>
        <v>59118.631578947367</v>
      </c>
    </row>
    <row r="66" spans="2:6">
      <c r="B66" s="13" t="s">
        <v>0</v>
      </c>
      <c r="C66" s="13" t="s">
        <v>54</v>
      </c>
      <c r="D66" s="27">
        <v>158</v>
      </c>
      <c r="E66" s="27">
        <v>7202894</v>
      </c>
      <c r="F66" s="17">
        <f t="shared" si="0"/>
        <v>45587.936708860761</v>
      </c>
    </row>
    <row r="67" spans="2:6">
      <c r="B67" s="13" t="s">
        <v>0</v>
      </c>
      <c r="C67" s="13" t="s">
        <v>1754</v>
      </c>
      <c r="D67" s="27">
        <v>0</v>
      </c>
      <c r="E67" s="27">
        <v>0</v>
      </c>
      <c r="F67" s="17" t="e">
        <f t="shared" si="0"/>
        <v>#DIV/0!</v>
      </c>
    </row>
    <row r="68" spans="2:6">
      <c r="B68" s="13" t="s">
        <v>0</v>
      </c>
      <c r="C68" s="13" t="s">
        <v>1755</v>
      </c>
      <c r="D68" s="27">
        <v>1</v>
      </c>
      <c r="E68" s="27">
        <v>50200</v>
      </c>
      <c r="F68" s="17">
        <f t="shared" ref="F68:F131" si="1">E68/D68</f>
        <v>50200</v>
      </c>
    </row>
    <row r="69" spans="2:6">
      <c r="B69" s="13" t="s">
        <v>0</v>
      </c>
      <c r="C69" s="13" t="s">
        <v>1756</v>
      </c>
      <c r="D69" s="27">
        <v>52</v>
      </c>
      <c r="E69" s="27">
        <v>3960000</v>
      </c>
      <c r="F69" s="17">
        <f t="shared" si="1"/>
        <v>76153.846153846156</v>
      </c>
    </row>
    <row r="70" spans="2:6">
      <c r="B70" s="13" t="s">
        <v>0</v>
      </c>
      <c r="C70" s="13" t="s">
        <v>1757</v>
      </c>
      <c r="D70" s="27">
        <v>0</v>
      </c>
      <c r="E70" s="27">
        <v>0</v>
      </c>
      <c r="F70" s="17" t="e">
        <f t="shared" si="1"/>
        <v>#DIV/0!</v>
      </c>
    </row>
    <row r="71" spans="2:6">
      <c r="B71" s="13" t="s">
        <v>0</v>
      </c>
      <c r="C71" s="13" t="s">
        <v>1758</v>
      </c>
      <c r="D71" s="27">
        <v>3</v>
      </c>
      <c r="E71" s="27">
        <v>543910</v>
      </c>
      <c r="F71" s="17">
        <f t="shared" si="1"/>
        <v>181303.33333333334</v>
      </c>
    </row>
    <row r="72" spans="2:6">
      <c r="B72" s="13" t="s">
        <v>0</v>
      </c>
      <c r="C72" s="13" t="s">
        <v>55</v>
      </c>
      <c r="D72" s="27">
        <v>95</v>
      </c>
      <c r="E72" s="27">
        <v>2102508</v>
      </c>
      <c r="F72" s="17">
        <f t="shared" si="1"/>
        <v>22131.663157894738</v>
      </c>
    </row>
    <row r="73" spans="2:6">
      <c r="B73" s="13" t="s">
        <v>0</v>
      </c>
      <c r="C73" s="13" t="s">
        <v>1759</v>
      </c>
      <c r="D73" s="27">
        <v>0</v>
      </c>
      <c r="E73" s="27">
        <v>0</v>
      </c>
      <c r="F73" s="17" t="e">
        <f t="shared" si="1"/>
        <v>#DIV/0!</v>
      </c>
    </row>
    <row r="74" spans="2:6">
      <c r="B74" s="13" t="s">
        <v>0</v>
      </c>
      <c r="C74" s="13" t="s">
        <v>56</v>
      </c>
      <c r="D74" s="27">
        <v>10</v>
      </c>
      <c r="E74" s="27">
        <v>310311</v>
      </c>
      <c r="F74" s="17">
        <f t="shared" si="1"/>
        <v>31031.1</v>
      </c>
    </row>
    <row r="75" spans="2:6">
      <c r="B75" s="13" t="s">
        <v>0</v>
      </c>
      <c r="C75" s="13" t="s">
        <v>57</v>
      </c>
      <c r="D75" s="27">
        <v>7</v>
      </c>
      <c r="E75" s="27">
        <v>183415</v>
      </c>
      <c r="F75" s="17">
        <f t="shared" si="1"/>
        <v>26202.142857142859</v>
      </c>
    </row>
    <row r="76" spans="2:6">
      <c r="B76" s="13" t="s">
        <v>0</v>
      </c>
      <c r="C76" s="13" t="s">
        <v>58</v>
      </c>
      <c r="D76" s="27">
        <v>67</v>
      </c>
      <c r="E76" s="27">
        <v>17104833</v>
      </c>
      <c r="F76" s="17">
        <f t="shared" si="1"/>
        <v>255296.01492537314</v>
      </c>
    </row>
    <row r="77" spans="2:6">
      <c r="B77" s="13" t="s">
        <v>0</v>
      </c>
      <c r="C77" s="13" t="s">
        <v>59</v>
      </c>
      <c r="D77" s="27">
        <v>46</v>
      </c>
      <c r="E77" s="27">
        <v>16200000</v>
      </c>
      <c r="F77" s="17">
        <f t="shared" si="1"/>
        <v>352173.91304347827</v>
      </c>
    </row>
    <row r="78" spans="2:6">
      <c r="B78" s="13" t="s">
        <v>0</v>
      </c>
      <c r="C78" s="13" t="s">
        <v>60</v>
      </c>
      <c r="D78" s="27">
        <v>6</v>
      </c>
      <c r="E78" s="27">
        <v>308618</v>
      </c>
      <c r="F78" s="17">
        <f t="shared" si="1"/>
        <v>51436.333333333336</v>
      </c>
    </row>
    <row r="79" spans="2:6">
      <c r="B79" s="13" t="s">
        <v>0</v>
      </c>
      <c r="C79" s="13" t="s">
        <v>61</v>
      </c>
      <c r="D79" s="27">
        <v>0</v>
      </c>
      <c r="E79" s="27">
        <v>0</v>
      </c>
      <c r="F79" s="17" t="e">
        <f t="shared" si="1"/>
        <v>#DIV/0!</v>
      </c>
    </row>
    <row r="80" spans="2:6">
      <c r="B80" s="13" t="s">
        <v>0</v>
      </c>
      <c r="C80" s="13" t="s">
        <v>62</v>
      </c>
      <c r="D80" s="27">
        <v>0</v>
      </c>
      <c r="E80" s="27">
        <v>0</v>
      </c>
      <c r="F80" s="17" t="e">
        <f t="shared" si="1"/>
        <v>#DIV/0!</v>
      </c>
    </row>
    <row r="81" spans="2:6">
      <c r="B81" s="13" t="s">
        <v>0</v>
      </c>
      <c r="C81" s="13" t="s">
        <v>63</v>
      </c>
      <c r="D81" s="27">
        <v>0</v>
      </c>
      <c r="E81" s="27">
        <v>0</v>
      </c>
      <c r="F81" s="17" t="e">
        <f t="shared" si="1"/>
        <v>#DIV/0!</v>
      </c>
    </row>
    <row r="82" spans="2:6">
      <c r="B82" s="13" t="s">
        <v>0</v>
      </c>
      <c r="C82" s="13" t="s">
        <v>64</v>
      </c>
      <c r="D82" s="27">
        <v>0</v>
      </c>
      <c r="E82" s="27">
        <v>0</v>
      </c>
      <c r="F82" s="17" t="e">
        <f t="shared" si="1"/>
        <v>#DIV/0!</v>
      </c>
    </row>
    <row r="83" spans="2:6">
      <c r="B83" s="13" t="s">
        <v>0</v>
      </c>
      <c r="C83" s="13" t="s">
        <v>65</v>
      </c>
      <c r="D83" s="27">
        <v>13</v>
      </c>
      <c r="E83" s="27">
        <v>431954</v>
      </c>
      <c r="F83" s="17">
        <f t="shared" si="1"/>
        <v>33227.230769230766</v>
      </c>
    </row>
    <row r="84" spans="2:6">
      <c r="B84" s="13" t="s">
        <v>0</v>
      </c>
      <c r="C84" s="13" t="s">
        <v>66</v>
      </c>
      <c r="D84" s="27">
        <v>0</v>
      </c>
      <c r="E84" s="27">
        <v>0</v>
      </c>
      <c r="F84" s="17" t="e">
        <f t="shared" si="1"/>
        <v>#DIV/0!</v>
      </c>
    </row>
    <row r="85" spans="2:6">
      <c r="B85" s="13" t="s">
        <v>0</v>
      </c>
      <c r="C85" s="13" t="s">
        <v>67</v>
      </c>
      <c r="D85" s="27">
        <v>1</v>
      </c>
      <c r="E85" s="27">
        <v>19510</v>
      </c>
      <c r="F85" s="17">
        <f t="shared" si="1"/>
        <v>19510</v>
      </c>
    </row>
    <row r="86" spans="2:6">
      <c r="B86" s="13" t="s">
        <v>0</v>
      </c>
      <c r="C86" s="13" t="s">
        <v>68</v>
      </c>
      <c r="D86" s="27">
        <v>4</v>
      </c>
      <c r="E86" s="27">
        <v>327582</v>
      </c>
      <c r="F86" s="17">
        <f t="shared" si="1"/>
        <v>81895.5</v>
      </c>
    </row>
    <row r="87" spans="2:6">
      <c r="B87" s="13" t="s">
        <v>0</v>
      </c>
      <c r="C87" s="13" t="s">
        <v>69</v>
      </c>
      <c r="D87" s="27">
        <v>6</v>
      </c>
      <c r="E87" s="27">
        <v>3387300</v>
      </c>
      <c r="F87" s="17">
        <f t="shared" si="1"/>
        <v>564550</v>
      </c>
    </row>
    <row r="88" spans="2:6">
      <c r="B88" s="13" t="s">
        <v>0</v>
      </c>
      <c r="C88" s="13" t="s">
        <v>70</v>
      </c>
      <c r="D88" s="27">
        <v>4</v>
      </c>
      <c r="E88" s="27">
        <v>118803</v>
      </c>
      <c r="F88" s="17">
        <f t="shared" si="1"/>
        <v>29700.75</v>
      </c>
    </row>
    <row r="89" spans="2:6">
      <c r="B89" s="13" t="s">
        <v>0</v>
      </c>
      <c r="C89" s="13" t="s">
        <v>71</v>
      </c>
      <c r="D89" s="27">
        <v>10</v>
      </c>
      <c r="E89" s="27">
        <v>139020</v>
      </c>
      <c r="F89" s="17">
        <f t="shared" si="1"/>
        <v>13902</v>
      </c>
    </row>
    <row r="90" spans="2:6">
      <c r="B90" s="13" t="s">
        <v>0</v>
      </c>
      <c r="C90" s="13" t="s">
        <v>72</v>
      </c>
      <c r="D90" s="27">
        <v>5</v>
      </c>
      <c r="E90" s="27">
        <v>213275</v>
      </c>
      <c r="F90" s="17">
        <f t="shared" si="1"/>
        <v>42655</v>
      </c>
    </row>
    <row r="91" spans="2:6">
      <c r="B91" s="13" t="s">
        <v>0</v>
      </c>
      <c r="C91" s="13" t="s">
        <v>73</v>
      </c>
      <c r="D91" s="27">
        <v>0</v>
      </c>
      <c r="E91" s="27">
        <v>0</v>
      </c>
      <c r="F91" s="17" t="e">
        <f t="shared" si="1"/>
        <v>#DIV/0!</v>
      </c>
    </row>
    <row r="92" spans="2:6">
      <c r="B92" s="13" t="s">
        <v>0</v>
      </c>
      <c r="C92" s="13" t="s">
        <v>74</v>
      </c>
      <c r="D92" s="27">
        <v>1</v>
      </c>
      <c r="E92" s="27">
        <v>37690</v>
      </c>
      <c r="F92" s="17">
        <f t="shared" si="1"/>
        <v>37690</v>
      </c>
    </row>
    <row r="93" spans="2:6">
      <c r="B93" s="13" t="s">
        <v>0</v>
      </c>
      <c r="C93" s="13" t="s">
        <v>75</v>
      </c>
      <c r="D93" s="27">
        <v>8</v>
      </c>
      <c r="E93" s="27">
        <v>53309</v>
      </c>
      <c r="F93" s="17">
        <f t="shared" si="1"/>
        <v>6663.625</v>
      </c>
    </row>
    <row r="94" spans="2:6">
      <c r="B94" s="13" t="s">
        <v>0</v>
      </c>
      <c r="C94" s="13" t="s">
        <v>76</v>
      </c>
      <c r="D94" s="27">
        <v>2</v>
      </c>
      <c r="E94" s="27">
        <v>38770</v>
      </c>
      <c r="F94" s="17">
        <f t="shared" si="1"/>
        <v>19385</v>
      </c>
    </row>
    <row r="95" spans="2:6">
      <c r="B95" s="13" t="s">
        <v>0</v>
      </c>
      <c r="C95" s="13" t="s">
        <v>77</v>
      </c>
      <c r="D95" s="27">
        <v>0</v>
      </c>
      <c r="E95" s="27">
        <v>0</v>
      </c>
      <c r="F95" s="17" t="e">
        <f t="shared" si="1"/>
        <v>#DIV/0!</v>
      </c>
    </row>
    <row r="96" spans="2:6">
      <c r="B96" s="13" t="s">
        <v>0</v>
      </c>
      <c r="C96" s="13" t="s">
        <v>78</v>
      </c>
      <c r="D96" s="27">
        <v>0</v>
      </c>
      <c r="E96" s="27">
        <v>0</v>
      </c>
      <c r="F96" s="17" t="e">
        <f t="shared" si="1"/>
        <v>#DIV/0!</v>
      </c>
    </row>
    <row r="97" spans="2:6">
      <c r="B97" s="13" t="s">
        <v>0</v>
      </c>
      <c r="C97" s="13" t="s">
        <v>79</v>
      </c>
      <c r="D97" s="27">
        <v>5</v>
      </c>
      <c r="E97" s="27">
        <v>51590</v>
      </c>
      <c r="F97" s="17">
        <f t="shared" si="1"/>
        <v>10318</v>
      </c>
    </row>
    <row r="98" spans="2:6">
      <c r="B98" s="13" t="s">
        <v>0</v>
      </c>
      <c r="C98" s="13" t="s">
        <v>80</v>
      </c>
      <c r="D98" s="27">
        <v>0</v>
      </c>
      <c r="E98" s="27">
        <v>0</v>
      </c>
      <c r="F98" s="17" t="e">
        <f t="shared" si="1"/>
        <v>#DIV/0!</v>
      </c>
    </row>
    <row r="99" spans="2:6">
      <c r="B99" s="13" t="s">
        <v>0</v>
      </c>
      <c r="C99" s="13" t="s">
        <v>81</v>
      </c>
      <c r="D99" s="27">
        <v>0</v>
      </c>
      <c r="E99" s="27">
        <v>0</v>
      </c>
      <c r="F99" s="17" t="e">
        <f t="shared" si="1"/>
        <v>#DIV/0!</v>
      </c>
    </row>
    <row r="100" spans="2:6">
      <c r="B100" s="13" t="s">
        <v>0</v>
      </c>
      <c r="C100" s="13" t="s">
        <v>82</v>
      </c>
      <c r="D100" s="27">
        <v>10</v>
      </c>
      <c r="E100" s="27">
        <v>157246</v>
      </c>
      <c r="F100" s="17">
        <f t="shared" si="1"/>
        <v>15724.6</v>
      </c>
    </row>
    <row r="101" spans="2:6">
      <c r="B101" s="13" t="s">
        <v>0</v>
      </c>
      <c r="C101" s="13" t="s">
        <v>83</v>
      </c>
      <c r="D101" s="27">
        <v>0</v>
      </c>
      <c r="E101" s="27">
        <v>0</v>
      </c>
      <c r="F101" s="17" t="e">
        <f t="shared" si="1"/>
        <v>#DIV/0!</v>
      </c>
    </row>
    <row r="102" spans="2:6">
      <c r="B102" s="13" t="s">
        <v>0</v>
      </c>
      <c r="C102" s="13" t="s">
        <v>84</v>
      </c>
      <c r="D102" s="27">
        <v>0</v>
      </c>
      <c r="E102" s="27">
        <v>0</v>
      </c>
      <c r="F102" s="17" t="e">
        <f t="shared" si="1"/>
        <v>#DIV/0!</v>
      </c>
    </row>
    <row r="103" spans="2:6">
      <c r="B103" s="13" t="s">
        <v>0</v>
      </c>
      <c r="C103" s="13" t="s">
        <v>85</v>
      </c>
      <c r="D103" s="27">
        <v>46</v>
      </c>
      <c r="E103" s="27">
        <v>16482394</v>
      </c>
      <c r="F103" s="17">
        <f t="shared" si="1"/>
        <v>358312.91304347827</v>
      </c>
    </row>
    <row r="104" spans="2:6">
      <c r="B104" s="13" t="s">
        <v>0</v>
      </c>
      <c r="C104" s="13" t="s">
        <v>86</v>
      </c>
      <c r="D104" s="27">
        <v>4</v>
      </c>
      <c r="E104" s="27">
        <v>69608</v>
      </c>
      <c r="F104" s="17">
        <f t="shared" si="1"/>
        <v>17402</v>
      </c>
    </row>
    <row r="105" spans="2:6">
      <c r="B105" s="13" t="s">
        <v>0</v>
      </c>
      <c r="C105" s="13" t="s">
        <v>87</v>
      </c>
      <c r="D105" s="27">
        <v>6</v>
      </c>
      <c r="E105" s="27">
        <v>181408</v>
      </c>
      <c r="F105" s="17">
        <f t="shared" si="1"/>
        <v>30234.666666666668</v>
      </c>
    </row>
    <row r="106" spans="2:6">
      <c r="B106" s="13" t="s">
        <v>0</v>
      </c>
      <c r="C106" s="13" t="s">
        <v>88</v>
      </c>
      <c r="D106" s="27">
        <v>12</v>
      </c>
      <c r="E106" s="27">
        <v>499388</v>
      </c>
      <c r="F106" s="17">
        <f t="shared" si="1"/>
        <v>41615.666666666664</v>
      </c>
    </row>
    <row r="107" spans="2:6">
      <c r="B107" s="13" t="s">
        <v>0</v>
      </c>
      <c r="C107" s="13" t="s">
        <v>89</v>
      </c>
      <c r="D107" s="27">
        <v>2</v>
      </c>
      <c r="E107" s="27">
        <v>24400</v>
      </c>
      <c r="F107" s="17">
        <f t="shared" si="1"/>
        <v>12200</v>
      </c>
    </row>
    <row r="108" spans="2:6">
      <c r="B108" s="13" t="s">
        <v>0</v>
      </c>
      <c r="C108" s="13" t="s">
        <v>90</v>
      </c>
      <c r="D108" s="27">
        <v>1</v>
      </c>
      <c r="E108" s="27">
        <v>207225</v>
      </c>
      <c r="F108" s="17">
        <f t="shared" si="1"/>
        <v>207225</v>
      </c>
    </row>
    <row r="109" spans="2:6">
      <c r="B109" s="13" t="s">
        <v>0</v>
      </c>
      <c r="C109" s="13" t="s">
        <v>91</v>
      </c>
      <c r="D109" s="27">
        <v>11</v>
      </c>
      <c r="E109" s="27">
        <v>212951</v>
      </c>
      <c r="F109" s="17">
        <f t="shared" si="1"/>
        <v>19359.18181818182</v>
      </c>
    </row>
    <row r="110" spans="2:6">
      <c r="B110" s="13" t="s">
        <v>0</v>
      </c>
      <c r="C110" s="13" t="s">
        <v>92</v>
      </c>
      <c r="D110" s="27">
        <v>0</v>
      </c>
      <c r="E110" s="27">
        <v>0</v>
      </c>
      <c r="F110" s="17" t="e">
        <f t="shared" si="1"/>
        <v>#DIV/0!</v>
      </c>
    </row>
    <row r="111" spans="2:6">
      <c r="B111" s="13" t="s">
        <v>0</v>
      </c>
      <c r="C111" s="13" t="s">
        <v>93</v>
      </c>
      <c r="D111" s="27">
        <v>60</v>
      </c>
      <c r="E111" s="27">
        <v>1599662</v>
      </c>
      <c r="F111" s="17">
        <f t="shared" si="1"/>
        <v>26661.033333333333</v>
      </c>
    </row>
    <row r="112" spans="2:6">
      <c r="B112" s="13" t="s">
        <v>0</v>
      </c>
      <c r="C112" s="13" t="s">
        <v>94</v>
      </c>
      <c r="D112" s="27">
        <v>25</v>
      </c>
      <c r="E112" s="27">
        <v>689136</v>
      </c>
      <c r="F112" s="17">
        <f t="shared" si="1"/>
        <v>27565.439999999999</v>
      </c>
    </row>
    <row r="113" spans="2:6">
      <c r="B113" s="13" t="s">
        <v>0</v>
      </c>
      <c r="C113" s="13" t="s">
        <v>95</v>
      </c>
      <c r="D113" s="27">
        <v>10</v>
      </c>
      <c r="E113" s="27">
        <v>368839</v>
      </c>
      <c r="F113" s="17">
        <f t="shared" si="1"/>
        <v>36883.9</v>
      </c>
    </row>
    <row r="114" spans="2:6">
      <c r="B114" s="13" t="s">
        <v>0</v>
      </c>
      <c r="C114" s="13" t="s">
        <v>96</v>
      </c>
      <c r="D114" s="27">
        <v>0</v>
      </c>
      <c r="E114" s="27">
        <v>0</v>
      </c>
      <c r="F114" s="17" t="e">
        <f t="shared" si="1"/>
        <v>#DIV/0!</v>
      </c>
    </row>
    <row r="115" spans="2:6">
      <c r="B115" s="13" t="s">
        <v>0</v>
      </c>
      <c r="C115" s="13" t="s">
        <v>97</v>
      </c>
      <c r="D115" s="27">
        <v>4</v>
      </c>
      <c r="E115" s="27">
        <v>82548</v>
      </c>
      <c r="F115" s="17">
        <f t="shared" si="1"/>
        <v>20637</v>
      </c>
    </row>
    <row r="116" spans="2:6">
      <c r="B116" s="13" t="s">
        <v>0</v>
      </c>
      <c r="C116" s="13" t="s">
        <v>98</v>
      </c>
      <c r="D116" s="27">
        <v>0</v>
      </c>
      <c r="E116" s="27">
        <v>0</v>
      </c>
      <c r="F116" s="17" t="e">
        <f t="shared" si="1"/>
        <v>#DIV/0!</v>
      </c>
    </row>
    <row r="117" spans="2:6">
      <c r="B117" s="13" t="s">
        <v>0</v>
      </c>
      <c r="C117" s="13" t="s">
        <v>99</v>
      </c>
      <c r="D117" s="27">
        <v>88</v>
      </c>
      <c r="E117" s="27">
        <v>2874652</v>
      </c>
      <c r="F117" s="17">
        <f t="shared" si="1"/>
        <v>32666.5</v>
      </c>
    </row>
    <row r="118" spans="2:6">
      <c r="B118" s="13" t="s">
        <v>0</v>
      </c>
      <c r="C118" s="13" t="s">
        <v>100</v>
      </c>
      <c r="D118" s="27">
        <v>9</v>
      </c>
      <c r="E118" s="27">
        <v>324057</v>
      </c>
      <c r="F118" s="17">
        <f t="shared" si="1"/>
        <v>36006.333333333336</v>
      </c>
    </row>
    <row r="119" spans="2:6">
      <c r="B119" s="13" t="s">
        <v>0</v>
      </c>
      <c r="C119" s="13" t="s">
        <v>101</v>
      </c>
      <c r="D119" s="27">
        <v>34</v>
      </c>
      <c r="E119" s="27">
        <v>3589556</v>
      </c>
      <c r="F119" s="17">
        <f t="shared" si="1"/>
        <v>105575.17647058824</v>
      </c>
    </row>
    <row r="120" spans="2:6">
      <c r="B120" s="13" t="s">
        <v>0</v>
      </c>
      <c r="C120" s="13" t="s">
        <v>102</v>
      </c>
      <c r="D120" s="27">
        <v>5</v>
      </c>
      <c r="E120" s="27">
        <v>186185</v>
      </c>
      <c r="F120" s="17">
        <f t="shared" si="1"/>
        <v>37237</v>
      </c>
    </row>
    <row r="121" spans="2:6">
      <c r="B121" s="13" t="s">
        <v>0</v>
      </c>
      <c r="C121" s="13" t="s">
        <v>103</v>
      </c>
      <c r="D121" s="27">
        <v>21</v>
      </c>
      <c r="E121" s="27">
        <v>544650</v>
      </c>
      <c r="F121" s="17">
        <f t="shared" si="1"/>
        <v>25935.714285714286</v>
      </c>
    </row>
    <row r="122" spans="2:6">
      <c r="B122" s="13" t="s">
        <v>0</v>
      </c>
      <c r="C122" s="13" t="s">
        <v>104</v>
      </c>
      <c r="D122" s="27">
        <v>0</v>
      </c>
      <c r="E122" s="27">
        <v>0</v>
      </c>
      <c r="F122" s="17" t="e">
        <f t="shared" si="1"/>
        <v>#DIV/0!</v>
      </c>
    </row>
    <row r="123" spans="2:6">
      <c r="B123" s="13" t="s">
        <v>0</v>
      </c>
      <c r="C123" s="13" t="s">
        <v>105</v>
      </c>
      <c r="D123" s="27">
        <v>11</v>
      </c>
      <c r="E123" s="27">
        <v>224210</v>
      </c>
      <c r="F123" s="17">
        <f t="shared" si="1"/>
        <v>20382.727272727272</v>
      </c>
    </row>
    <row r="124" spans="2:6">
      <c r="B124" s="13" t="s">
        <v>0</v>
      </c>
      <c r="C124" s="13" t="s">
        <v>106</v>
      </c>
      <c r="D124" s="27">
        <v>16</v>
      </c>
      <c r="E124" s="27">
        <v>652320</v>
      </c>
      <c r="F124" s="17">
        <f t="shared" si="1"/>
        <v>40770</v>
      </c>
    </row>
    <row r="125" spans="2:6">
      <c r="B125" s="13" t="s">
        <v>0</v>
      </c>
      <c r="C125" s="13" t="s">
        <v>107</v>
      </c>
      <c r="D125" s="27">
        <v>34</v>
      </c>
      <c r="E125" s="27">
        <v>2468247</v>
      </c>
      <c r="F125" s="17">
        <f t="shared" si="1"/>
        <v>72595.5</v>
      </c>
    </row>
    <row r="126" spans="2:6">
      <c r="B126" s="13" t="s">
        <v>0</v>
      </c>
      <c r="C126" s="13" t="s">
        <v>1760</v>
      </c>
      <c r="D126" s="27">
        <v>0</v>
      </c>
      <c r="E126" s="27">
        <v>0</v>
      </c>
      <c r="F126" s="17" t="e">
        <f t="shared" si="1"/>
        <v>#DIV/0!</v>
      </c>
    </row>
    <row r="127" spans="2:6">
      <c r="B127" s="13" t="s">
        <v>0</v>
      </c>
      <c r="C127" s="13" t="s">
        <v>108</v>
      </c>
      <c r="D127" s="27">
        <v>35</v>
      </c>
      <c r="E127" s="27">
        <v>54616</v>
      </c>
      <c r="F127" s="17">
        <f t="shared" si="1"/>
        <v>1560.4571428571428</v>
      </c>
    </row>
    <row r="128" spans="2:6">
      <c r="B128" s="13" t="s">
        <v>0</v>
      </c>
      <c r="C128" s="13" t="s">
        <v>109</v>
      </c>
      <c r="D128" s="27">
        <v>4</v>
      </c>
      <c r="E128" s="27">
        <v>441625</v>
      </c>
      <c r="F128" s="17">
        <f t="shared" si="1"/>
        <v>110406.25</v>
      </c>
    </row>
    <row r="129" spans="2:6">
      <c r="B129" s="13" t="s">
        <v>0</v>
      </c>
      <c r="C129" s="13" t="s">
        <v>110</v>
      </c>
      <c r="D129" s="27">
        <v>0</v>
      </c>
      <c r="E129" s="27">
        <v>0</v>
      </c>
      <c r="F129" s="17" t="e">
        <f t="shared" si="1"/>
        <v>#DIV/0!</v>
      </c>
    </row>
    <row r="130" spans="2:6">
      <c r="B130" s="13" t="s">
        <v>0</v>
      </c>
      <c r="C130" s="13" t="s">
        <v>111</v>
      </c>
      <c r="D130" s="27">
        <v>0</v>
      </c>
      <c r="E130" s="27">
        <v>0</v>
      </c>
      <c r="F130" s="17" t="e">
        <f t="shared" si="1"/>
        <v>#DIV/0!</v>
      </c>
    </row>
    <row r="131" spans="2:6">
      <c r="B131" s="13" t="s">
        <v>0</v>
      </c>
      <c r="C131" s="13" t="s">
        <v>112</v>
      </c>
      <c r="D131" s="27">
        <v>18</v>
      </c>
      <c r="E131" s="27">
        <v>9224752</v>
      </c>
      <c r="F131" s="17">
        <f t="shared" si="1"/>
        <v>512486.22222222225</v>
      </c>
    </row>
    <row r="132" spans="2:6">
      <c r="B132" s="13" t="s">
        <v>0</v>
      </c>
      <c r="C132" s="13" t="s">
        <v>113</v>
      </c>
      <c r="D132" s="27">
        <v>33</v>
      </c>
      <c r="E132" s="27">
        <v>772020</v>
      </c>
      <c r="F132" s="17">
        <f t="shared" ref="F132:F196" si="2">E132/D132</f>
        <v>23394.545454545456</v>
      </c>
    </row>
    <row r="133" spans="2:6">
      <c r="B133" s="13" t="s">
        <v>0</v>
      </c>
      <c r="C133" s="13" t="s">
        <v>114</v>
      </c>
      <c r="D133" s="27">
        <v>26</v>
      </c>
      <c r="E133" s="27">
        <v>626522</v>
      </c>
      <c r="F133" s="17">
        <f t="shared" si="2"/>
        <v>24097</v>
      </c>
    </row>
    <row r="134" spans="2:6">
      <c r="B134" s="13" t="s">
        <v>0</v>
      </c>
      <c r="C134" s="13" t="s">
        <v>115</v>
      </c>
      <c r="D134" s="27">
        <v>5</v>
      </c>
      <c r="E134" s="27">
        <v>170167</v>
      </c>
      <c r="F134" s="17">
        <f t="shared" si="2"/>
        <v>34033.4</v>
      </c>
    </row>
    <row r="135" spans="2:6">
      <c r="B135" s="13" t="s">
        <v>0</v>
      </c>
      <c r="C135" s="13" t="s">
        <v>116</v>
      </c>
      <c r="D135" s="27">
        <v>198</v>
      </c>
      <c r="E135" s="27">
        <v>4142865</v>
      </c>
      <c r="F135" s="17">
        <f t="shared" si="2"/>
        <v>20923.560606060608</v>
      </c>
    </row>
    <row r="136" spans="2:6">
      <c r="B136" s="13" t="s">
        <v>0</v>
      </c>
      <c r="C136" s="13" t="s">
        <v>117</v>
      </c>
      <c r="D136" s="27">
        <v>53</v>
      </c>
      <c r="E136" s="27">
        <v>8556037</v>
      </c>
      <c r="F136" s="17">
        <f t="shared" si="2"/>
        <v>161434.66037735849</v>
      </c>
    </row>
    <row r="137" spans="2:6">
      <c r="B137" s="13" t="s">
        <v>0</v>
      </c>
      <c r="C137" s="13" t="s">
        <v>118</v>
      </c>
      <c r="D137" s="27">
        <v>0</v>
      </c>
      <c r="E137" s="27">
        <v>0</v>
      </c>
      <c r="F137" s="17" t="e">
        <f t="shared" si="2"/>
        <v>#DIV/0!</v>
      </c>
    </row>
    <row r="138" spans="2:6">
      <c r="B138" s="13" t="s">
        <v>0</v>
      </c>
      <c r="C138" s="13" t="s">
        <v>119</v>
      </c>
      <c r="D138" s="27">
        <v>84</v>
      </c>
      <c r="E138" s="27">
        <v>7398625</v>
      </c>
      <c r="F138" s="17">
        <f t="shared" si="2"/>
        <v>88078.869047619053</v>
      </c>
    </row>
    <row r="139" spans="2:6">
      <c r="B139" s="13" t="s">
        <v>0</v>
      </c>
      <c r="C139" s="13" t="s">
        <v>120</v>
      </c>
      <c r="D139" s="27">
        <v>48</v>
      </c>
      <c r="E139" s="27">
        <v>622000</v>
      </c>
      <c r="F139" s="17">
        <f t="shared" si="2"/>
        <v>12958.333333333334</v>
      </c>
    </row>
    <row r="140" spans="2:6">
      <c r="B140" s="13" t="s">
        <v>0</v>
      </c>
      <c r="C140" s="13" t="s">
        <v>121</v>
      </c>
      <c r="D140" s="27">
        <v>51</v>
      </c>
      <c r="E140" s="27">
        <v>1658586</v>
      </c>
      <c r="F140" s="17">
        <f t="shared" si="2"/>
        <v>32521.294117647059</v>
      </c>
    </row>
    <row r="141" spans="2:6">
      <c r="B141" s="13" t="s">
        <v>0</v>
      </c>
      <c r="C141" s="13" t="s">
        <v>122</v>
      </c>
      <c r="D141" s="27">
        <v>19</v>
      </c>
      <c r="E141" s="27">
        <v>575151</v>
      </c>
      <c r="F141" s="17">
        <f t="shared" si="2"/>
        <v>30271.105263157893</v>
      </c>
    </row>
    <row r="142" spans="2:6">
      <c r="B142" s="13" t="s">
        <v>0</v>
      </c>
      <c r="C142" s="13" t="s">
        <v>123</v>
      </c>
      <c r="D142" s="27">
        <v>83</v>
      </c>
      <c r="E142" s="27">
        <v>2382929</v>
      </c>
      <c r="F142" s="17">
        <f t="shared" si="2"/>
        <v>28709.98795180723</v>
      </c>
    </row>
    <row r="143" spans="2:6">
      <c r="B143" s="13" t="s">
        <v>0</v>
      </c>
      <c r="C143" s="13" t="s">
        <v>124</v>
      </c>
      <c r="D143" s="27">
        <v>28</v>
      </c>
      <c r="E143" s="27">
        <v>2472340</v>
      </c>
      <c r="F143" s="17">
        <f t="shared" si="2"/>
        <v>88297.857142857145</v>
      </c>
    </row>
    <row r="144" spans="2:6">
      <c r="B144" s="13" t="s">
        <v>0</v>
      </c>
      <c r="C144" s="13" t="s">
        <v>125</v>
      </c>
      <c r="D144" s="27">
        <v>17</v>
      </c>
      <c r="E144" s="27">
        <v>5319840</v>
      </c>
      <c r="F144" s="17">
        <f t="shared" si="2"/>
        <v>312931.76470588235</v>
      </c>
    </row>
    <row r="145" spans="2:6">
      <c r="B145" s="13" t="s">
        <v>0</v>
      </c>
      <c r="C145" s="13" t="s">
        <v>126</v>
      </c>
      <c r="D145" s="27">
        <v>64</v>
      </c>
      <c r="E145" s="27">
        <v>7743775</v>
      </c>
      <c r="F145" s="17">
        <f t="shared" si="2"/>
        <v>120996.484375</v>
      </c>
    </row>
    <row r="146" spans="2:6">
      <c r="B146" s="13" t="s">
        <v>0</v>
      </c>
      <c r="C146" s="13" t="s">
        <v>127</v>
      </c>
      <c r="D146" s="27">
        <v>407</v>
      </c>
      <c r="E146" s="27">
        <v>108905677</v>
      </c>
      <c r="F146" s="17">
        <f t="shared" si="2"/>
        <v>267581.51597051596</v>
      </c>
    </row>
    <row r="147" spans="2:6">
      <c r="B147" s="13" t="s">
        <v>0</v>
      </c>
      <c r="C147" s="13" t="s">
        <v>128</v>
      </c>
      <c r="D147" s="27">
        <v>0</v>
      </c>
      <c r="E147" s="27">
        <v>0</v>
      </c>
      <c r="F147" s="17" t="e">
        <f t="shared" si="2"/>
        <v>#DIV/0!</v>
      </c>
    </row>
    <row r="148" spans="2:6">
      <c r="B148" s="13" t="s">
        <v>0</v>
      </c>
      <c r="C148" s="13" t="s">
        <v>129</v>
      </c>
      <c r="D148" s="27">
        <v>27</v>
      </c>
      <c r="E148" s="27">
        <v>618925</v>
      </c>
      <c r="F148" s="17">
        <f t="shared" si="2"/>
        <v>22923.14814814815</v>
      </c>
    </row>
    <row r="149" spans="2:6">
      <c r="B149" s="13" t="s">
        <v>0</v>
      </c>
      <c r="C149" s="13" t="s">
        <v>130</v>
      </c>
      <c r="D149" s="27">
        <v>3</v>
      </c>
      <c r="E149" s="27">
        <v>40755</v>
      </c>
      <c r="F149" s="17">
        <f t="shared" si="2"/>
        <v>13585</v>
      </c>
    </row>
    <row r="150" spans="2:6">
      <c r="B150" s="13" t="s">
        <v>0</v>
      </c>
      <c r="C150" s="13" t="s">
        <v>131</v>
      </c>
      <c r="D150" s="27">
        <v>6</v>
      </c>
      <c r="E150" s="27">
        <v>121870</v>
      </c>
      <c r="F150" s="17">
        <f t="shared" si="2"/>
        <v>20311.666666666668</v>
      </c>
    </row>
    <row r="151" spans="2:6">
      <c r="B151" s="13" t="s">
        <v>0</v>
      </c>
      <c r="C151" s="13" t="s">
        <v>132</v>
      </c>
      <c r="D151" s="27">
        <v>26</v>
      </c>
      <c r="E151" s="27">
        <v>4106279</v>
      </c>
      <c r="F151" s="17">
        <f t="shared" si="2"/>
        <v>157933.80769230769</v>
      </c>
    </row>
    <row r="152" spans="2:6">
      <c r="B152" s="13" t="s">
        <v>0</v>
      </c>
      <c r="C152" s="13" t="s">
        <v>133</v>
      </c>
      <c r="D152" s="27">
        <v>4</v>
      </c>
      <c r="E152" s="27">
        <v>128150</v>
      </c>
      <c r="F152" s="17">
        <f t="shared" si="2"/>
        <v>32037.5</v>
      </c>
    </row>
    <row r="153" spans="2:6">
      <c r="B153" s="13" t="s">
        <v>0</v>
      </c>
      <c r="C153" s="13" t="s">
        <v>134</v>
      </c>
      <c r="D153" s="27">
        <v>0</v>
      </c>
      <c r="E153" s="27">
        <v>0</v>
      </c>
      <c r="F153" s="17" t="e">
        <f t="shared" si="2"/>
        <v>#DIV/0!</v>
      </c>
    </row>
    <row r="154" spans="2:6">
      <c r="B154" s="13" t="s">
        <v>0</v>
      </c>
      <c r="C154" s="13" t="s">
        <v>135</v>
      </c>
      <c r="D154" s="27">
        <v>0</v>
      </c>
      <c r="E154" s="27">
        <v>0</v>
      </c>
      <c r="F154" s="17" t="e">
        <f t="shared" si="2"/>
        <v>#DIV/0!</v>
      </c>
    </row>
    <row r="155" spans="2:6">
      <c r="B155" s="13" t="s">
        <v>0</v>
      </c>
      <c r="C155" s="13" t="s">
        <v>136</v>
      </c>
      <c r="D155" s="27">
        <v>1</v>
      </c>
      <c r="E155" s="27">
        <v>39960</v>
      </c>
      <c r="F155" s="17">
        <f t="shared" si="2"/>
        <v>39960</v>
      </c>
    </row>
    <row r="156" spans="2:6">
      <c r="B156" s="13" t="s">
        <v>0</v>
      </c>
      <c r="C156" s="13" t="s">
        <v>137</v>
      </c>
      <c r="D156" s="27">
        <v>65</v>
      </c>
      <c r="E156" s="27">
        <v>2542098</v>
      </c>
      <c r="F156" s="17">
        <f t="shared" si="2"/>
        <v>39109.199999999997</v>
      </c>
    </row>
    <row r="157" spans="2:6">
      <c r="B157" s="13" t="s">
        <v>0</v>
      </c>
      <c r="C157" s="13" t="s">
        <v>138</v>
      </c>
      <c r="D157" s="27">
        <v>101</v>
      </c>
      <c r="E157" s="27">
        <v>2381645</v>
      </c>
      <c r="F157" s="17">
        <f t="shared" si="2"/>
        <v>23580.643564356436</v>
      </c>
    </row>
    <row r="158" spans="2:6">
      <c r="B158" s="13" t="s">
        <v>0</v>
      </c>
      <c r="C158" s="13" t="s">
        <v>139</v>
      </c>
      <c r="D158" s="27">
        <v>23</v>
      </c>
      <c r="E158" s="27">
        <v>1267389</v>
      </c>
      <c r="F158" s="17">
        <f t="shared" si="2"/>
        <v>55103.869565217392</v>
      </c>
    </row>
    <row r="159" spans="2:6">
      <c r="B159" s="13" t="s">
        <v>0</v>
      </c>
      <c r="C159" s="13" t="s">
        <v>140</v>
      </c>
      <c r="D159" s="27">
        <v>12</v>
      </c>
      <c r="E159" s="27">
        <v>251226</v>
      </c>
      <c r="F159" s="17">
        <f t="shared" si="2"/>
        <v>20935.5</v>
      </c>
    </row>
    <row r="160" spans="2:6">
      <c r="B160" s="13" t="s">
        <v>0</v>
      </c>
      <c r="C160" s="13" t="s">
        <v>141</v>
      </c>
      <c r="D160" s="27">
        <v>6</v>
      </c>
      <c r="E160" s="27">
        <v>4427100</v>
      </c>
      <c r="F160" s="17">
        <f t="shared" si="2"/>
        <v>737850</v>
      </c>
    </row>
    <row r="161" spans="2:6">
      <c r="B161" s="13" t="s">
        <v>0</v>
      </c>
      <c r="C161" s="13" t="s">
        <v>142</v>
      </c>
      <c r="D161" s="27">
        <v>25</v>
      </c>
      <c r="E161" s="27">
        <v>8738379</v>
      </c>
      <c r="F161" s="17">
        <f t="shared" si="2"/>
        <v>349535.16</v>
      </c>
    </row>
    <row r="162" spans="2:6">
      <c r="B162" s="13" t="s">
        <v>0</v>
      </c>
      <c r="C162" s="13" t="s">
        <v>143</v>
      </c>
      <c r="D162" s="27">
        <v>2</v>
      </c>
      <c r="E162" s="27">
        <v>386850</v>
      </c>
      <c r="F162" s="17">
        <f t="shared" si="2"/>
        <v>193425</v>
      </c>
    </row>
    <row r="163" spans="2:6">
      <c r="B163" s="13" t="s">
        <v>0</v>
      </c>
      <c r="C163" s="13" t="s">
        <v>144</v>
      </c>
      <c r="D163" s="27">
        <v>16</v>
      </c>
      <c r="E163" s="27">
        <v>591051</v>
      </c>
      <c r="F163" s="17">
        <f t="shared" si="2"/>
        <v>36940.6875</v>
      </c>
    </row>
    <row r="164" spans="2:6">
      <c r="B164" s="13" t="s">
        <v>0</v>
      </c>
      <c r="C164" s="13" t="s">
        <v>145</v>
      </c>
      <c r="D164" s="27">
        <v>169</v>
      </c>
      <c r="E164" s="27">
        <v>30410675</v>
      </c>
      <c r="F164" s="17">
        <f t="shared" si="2"/>
        <v>179944.82248520711</v>
      </c>
    </row>
    <row r="165" spans="2:6">
      <c r="B165" s="13" t="s">
        <v>0</v>
      </c>
      <c r="C165" s="13" t="s">
        <v>146</v>
      </c>
      <c r="D165" s="27">
        <v>66</v>
      </c>
      <c r="E165" s="27">
        <v>3756482</v>
      </c>
      <c r="F165" s="17">
        <f t="shared" si="2"/>
        <v>56916.393939393936</v>
      </c>
    </row>
    <row r="166" spans="2:6">
      <c r="B166" s="13" t="s">
        <v>0</v>
      </c>
      <c r="C166" s="13" t="s">
        <v>147</v>
      </c>
      <c r="D166" s="27">
        <v>83</v>
      </c>
      <c r="E166" s="27">
        <v>2818496</v>
      </c>
      <c r="F166" s="17">
        <f t="shared" si="2"/>
        <v>33957.783132530123</v>
      </c>
    </row>
    <row r="167" spans="2:6">
      <c r="B167" s="13" t="s">
        <v>0</v>
      </c>
      <c r="C167" s="13" t="s">
        <v>148</v>
      </c>
      <c r="D167" s="27">
        <v>91</v>
      </c>
      <c r="E167" s="27">
        <v>38963</v>
      </c>
      <c r="F167" s="17">
        <f t="shared" si="2"/>
        <v>428.16483516483515</v>
      </c>
    </row>
    <row r="168" spans="2:6">
      <c r="B168" s="13" t="s">
        <v>0</v>
      </c>
      <c r="C168" s="13" t="s">
        <v>149</v>
      </c>
      <c r="D168" s="27">
        <v>142</v>
      </c>
      <c r="E168" s="27">
        <v>18949050</v>
      </c>
      <c r="F168" s="17">
        <f t="shared" si="2"/>
        <v>133444.01408450704</v>
      </c>
    </row>
    <row r="169" spans="2:6">
      <c r="B169" s="13" t="s">
        <v>0</v>
      </c>
      <c r="C169" s="13" t="s">
        <v>150</v>
      </c>
      <c r="D169" s="27">
        <v>0</v>
      </c>
      <c r="E169" s="27">
        <v>0</v>
      </c>
      <c r="F169" s="17" t="e">
        <f t="shared" si="2"/>
        <v>#DIV/0!</v>
      </c>
    </row>
    <row r="170" spans="2:6">
      <c r="B170" s="13" t="s">
        <v>0</v>
      </c>
      <c r="C170" s="13" t="s">
        <v>151</v>
      </c>
      <c r="D170" s="27">
        <v>53</v>
      </c>
      <c r="E170" s="27">
        <v>1157377</v>
      </c>
      <c r="F170" s="17">
        <f t="shared" si="2"/>
        <v>21837.301886792451</v>
      </c>
    </row>
    <row r="171" spans="2:6">
      <c r="B171" s="13" t="s">
        <v>0</v>
      </c>
      <c r="C171" s="13" t="s">
        <v>152</v>
      </c>
      <c r="D171" s="27">
        <v>19</v>
      </c>
      <c r="E171" s="27">
        <v>411532</v>
      </c>
      <c r="F171" s="17">
        <f t="shared" si="2"/>
        <v>21659.57894736842</v>
      </c>
    </row>
    <row r="172" spans="2:6">
      <c r="B172" s="13" t="s">
        <v>0</v>
      </c>
      <c r="C172" s="13" t="s">
        <v>153</v>
      </c>
      <c r="D172" s="27">
        <v>21</v>
      </c>
      <c r="E172" s="27">
        <v>787536</v>
      </c>
      <c r="F172" s="17">
        <f t="shared" si="2"/>
        <v>37501.714285714283</v>
      </c>
    </row>
    <row r="173" spans="2:6">
      <c r="B173" s="13" t="s">
        <v>0</v>
      </c>
      <c r="C173" s="13" t="s">
        <v>154</v>
      </c>
      <c r="D173" s="27">
        <v>20</v>
      </c>
      <c r="E173" s="27">
        <v>600159</v>
      </c>
      <c r="F173" s="17">
        <f t="shared" si="2"/>
        <v>30007.95</v>
      </c>
    </row>
    <row r="174" spans="2:6">
      <c r="B174" s="13" t="s">
        <v>0</v>
      </c>
      <c r="C174" s="13" t="s">
        <v>155</v>
      </c>
      <c r="D174" s="27">
        <v>139</v>
      </c>
      <c r="E174" s="27">
        <v>7434580</v>
      </c>
      <c r="F174" s="17">
        <f t="shared" si="2"/>
        <v>53486.187050359709</v>
      </c>
    </row>
    <row r="175" spans="2:6">
      <c r="B175" s="13" t="s">
        <v>0</v>
      </c>
      <c r="C175" s="13" t="s">
        <v>156</v>
      </c>
      <c r="D175" s="27">
        <v>43</v>
      </c>
      <c r="E175" s="27">
        <v>4353329</v>
      </c>
      <c r="F175" s="17">
        <f t="shared" si="2"/>
        <v>101240.20930232559</v>
      </c>
    </row>
    <row r="176" spans="2:6">
      <c r="B176" s="13"/>
      <c r="C176" s="13"/>
      <c r="D176" s="27">
        <f>SUM(D3:D175)</f>
        <v>9838</v>
      </c>
      <c r="E176" s="27">
        <f>SUM(E3:E175)</f>
        <v>1992607369</v>
      </c>
      <c r="F176" s="17">
        <f t="shared" si="2"/>
        <v>202541.91593819883</v>
      </c>
    </row>
    <row r="177" spans="2:6">
      <c r="B177" s="13" t="s">
        <v>158</v>
      </c>
      <c r="C177" s="13" t="s">
        <v>159</v>
      </c>
      <c r="D177" s="27">
        <v>818</v>
      </c>
      <c r="E177" s="27">
        <v>360389779</v>
      </c>
      <c r="F177" s="17">
        <f t="shared" si="2"/>
        <v>440574.3019559902</v>
      </c>
    </row>
    <row r="178" spans="2:6">
      <c r="B178" s="13" t="s">
        <v>158</v>
      </c>
      <c r="C178" s="13" t="s">
        <v>160</v>
      </c>
      <c r="D178" s="27">
        <v>284</v>
      </c>
      <c r="E178" s="27">
        <v>218858906</v>
      </c>
      <c r="F178" s="17">
        <f t="shared" si="2"/>
        <v>770629.95070422534</v>
      </c>
    </row>
    <row r="179" spans="2:6">
      <c r="B179" s="13" t="s">
        <v>158</v>
      </c>
      <c r="C179" s="13" t="s">
        <v>161</v>
      </c>
      <c r="D179" s="27">
        <v>980</v>
      </c>
      <c r="E179" s="27">
        <v>333514577</v>
      </c>
      <c r="F179" s="17">
        <f t="shared" si="2"/>
        <v>340320.99693877553</v>
      </c>
    </row>
    <row r="180" spans="2:6">
      <c r="B180" s="13" t="s">
        <v>158</v>
      </c>
      <c r="C180" s="13" t="s">
        <v>162</v>
      </c>
      <c r="D180" s="27">
        <v>296</v>
      </c>
      <c r="E180" s="27">
        <v>180087702</v>
      </c>
      <c r="F180" s="17">
        <f t="shared" si="2"/>
        <v>608404.39864864864</v>
      </c>
    </row>
    <row r="181" spans="2:6">
      <c r="B181" s="13" t="s">
        <v>158</v>
      </c>
      <c r="C181" s="13" t="s">
        <v>163</v>
      </c>
      <c r="D181" s="27">
        <v>112</v>
      </c>
      <c r="E181" s="27">
        <v>14177200</v>
      </c>
      <c r="F181" s="17">
        <f t="shared" si="2"/>
        <v>126582.14285714286</v>
      </c>
    </row>
    <row r="182" spans="2:6">
      <c r="B182" s="13" t="s">
        <v>158</v>
      </c>
      <c r="C182" s="13" t="s">
        <v>164</v>
      </c>
      <c r="D182" s="27">
        <v>1330</v>
      </c>
      <c r="E182" s="27">
        <v>318188966</v>
      </c>
      <c r="F182" s="17">
        <f t="shared" si="2"/>
        <v>239239.82406015036</v>
      </c>
    </row>
    <row r="183" spans="2:6">
      <c r="B183" s="13" t="s">
        <v>158</v>
      </c>
      <c r="C183" s="13" t="s">
        <v>165</v>
      </c>
      <c r="D183" s="27">
        <v>638</v>
      </c>
      <c r="E183" s="27">
        <v>74545000</v>
      </c>
      <c r="F183" s="17">
        <f t="shared" si="2"/>
        <v>116841.69278996866</v>
      </c>
    </row>
    <row r="184" spans="2:6">
      <c r="B184" s="13" t="s">
        <v>158</v>
      </c>
      <c r="C184" s="13" t="s">
        <v>166</v>
      </c>
      <c r="D184" s="27">
        <v>130</v>
      </c>
      <c r="E184" s="27">
        <v>50026303</v>
      </c>
      <c r="F184" s="17">
        <f t="shared" si="2"/>
        <v>384817.71538461541</v>
      </c>
    </row>
    <row r="185" spans="2:6">
      <c r="B185" s="13" t="s">
        <v>158</v>
      </c>
      <c r="C185" s="13" t="s">
        <v>167</v>
      </c>
      <c r="D185" s="27">
        <v>21</v>
      </c>
      <c r="E185" s="27">
        <v>877116</v>
      </c>
      <c r="F185" s="17">
        <f t="shared" si="2"/>
        <v>41767.428571428572</v>
      </c>
    </row>
    <row r="186" spans="2:6">
      <c r="B186" s="13" t="s">
        <v>158</v>
      </c>
      <c r="C186" s="13" t="s">
        <v>168</v>
      </c>
      <c r="D186" s="27">
        <v>0</v>
      </c>
      <c r="E186" s="27">
        <v>0</v>
      </c>
      <c r="F186" s="17" t="e">
        <f t="shared" si="2"/>
        <v>#DIV/0!</v>
      </c>
    </row>
    <row r="187" spans="2:6">
      <c r="B187" s="13" t="s">
        <v>158</v>
      </c>
      <c r="C187" s="13" t="s">
        <v>169</v>
      </c>
      <c r="D187" s="27">
        <v>8</v>
      </c>
      <c r="E187" s="27">
        <v>331063</v>
      </c>
      <c r="F187" s="17">
        <f t="shared" si="2"/>
        <v>41382.875</v>
      </c>
    </row>
    <row r="188" spans="2:6">
      <c r="B188" s="13" t="s">
        <v>158</v>
      </c>
      <c r="C188" s="13" t="s">
        <v>170</v>
      </c>
      <c r="D188" s="27">
        <v>21</v>
      </c>
      <c r="E188" s="27">
        <v>3109900</v>
      </c>
      <c r="F188" s="17">
        <f t="shared" si="2"/>
        <v>148090.47619047618</v>
      </c>
    </row>
    <row r="189" spans="2:6">
      <c r="B189" s="13" t="s">
        <v>158</v>
      </c>
      <c r="C189" s="13" t="s">
        <v>171</v>
      </c>
      <c r="D189" s="27">
        <v>42</v>
      </c>
      <c r="E189" s="27">
        <v>20210630</v>
      </c>
      <c r="F189" s="17">
        <f t="shared" si="2"/>
        <v>481205.47619047621</v>
      </c>
    </row>
    <row r="190" spans="2:6">
      <c r="B190" s="13" t="s">
        <v>158</v>
      </c>
      <c r="C190" s="13" t="s">
        <v>172</v>
      </c>
      <c r="D190" s="27">
        <v>1</v>
      </c>
      <c r="E190" s="27">
        <v>672300</v>
      </c>
      <c r="F190" s="17">
        <f t="shared" si="2"/>
        <v>672300</v>
      </c>
    </row>
    <row r="191" spans="2:6">
      <c r="B191" s="13" t="s">
        <v>158</v>
      </c>
      <c r="C191" s="13" t="s">
        <v>173</v>
      </c>
      <c r="D191" s="27">
        <v>7</v>
      </c>
      <c r="E191" s="27">
        <v>752513</v>
      </c>
      <c r="F191" s="17">
        <f t="shared" si="2"/>
        <v>107501.85714285714</v>
      </c>
    </row>
    <row r="192" spans="2:6">
      <c r="B192" s="13" t="s">
        <v>158</v>
      </c>
      <c r="C192" s="13" t="s">
        <v>174</v>
      </c>
      <c r="D192" s="27">
        <v>54</v>
      </c>
      <c r="E192" s="27">
        <v>1733904</v>
      </c>
      <c r="F192" s="17">
        <f t="shared" si="2"/>
        <v>32109.333333333332</v>
      </c>
    </row>
    <row r="193" spans="2:6">
      <c r="B193" s="13" t="s">
        <v>158</v>
      </c>
      <c r="C193" s="13" t="s">
        <v>175</v>
      </c>
      <c r="D193" s="27">
        <v>10</v>
      </c>
      <c r="E193" s="27">
        <v>398621</v>
      </c>
      <c r="F193" s="17">
        <f t="shared" si="2"/>
        <v>39862.1</v>
      </c>
    </row>
    <row r="194" spans="2:6">
      <c r="B194" s="13" t="s">
        <v>158</v>
      </c>
      <c r="C194" s="13" t="s">
        <v>176</v>
      </c>
      <c r="D194" s="27">
        <v>0</v>
      </c>
      <c r="E194" s="27">
        <v>0</v>
      </c>
      <c r="F194" s="17" t="e">
        <f t="shared" si="2"/>
        <v>#DIV/0!</v>
      </c>
    </row>
    <row r="195" spans="2:6">
      <c r="B195" s="13" t="s">
        <v>158</v>
      </c>
      <c r="C195" s="13" t="s">
        <v>177</v>
      </c>
      <c r="D195" s="27">
        <v>10</v>
      </c>
      <c r="E195" s="27">
        <v>7564470</v>
      </c>
      <c r="F195" s="17">
        <f t="shared" si="2"/>
        <v>756447</v>
      </c>
    </row>
    <row r="196" spans="2:6">
      <c r="B196" s="13" t="s">
        <v>158</v>
      </c>
      <c r="C196" s="13" t="s">
        <v>178</v>
      </c>
      <c r="D196" s="27">
        <v>54</v>
      </c>
      <c r="E196" s="27">
        <v>15582786</v>
      </c>
      <c r="F196" s="17">
        <f t="shared" si="2"/>
        <v>288570.11111111112</v>
      </c>
    </row>
    <row r="197" spans="2:6">
      <c r="B197" s="13" t="s">
        <v>158</v>
      </c>
      <c r="C197" s="13" t="s">
        <v>179</v>
      </c>
      <c r="D197" s="27">
        <v>9</v>
      </c>
      <c r="E197" s="27">
        <v>3013700</v>
      </c>
      <c r="F197" s="17">
        <f t="shared" ref="F197:F262" si="3">E197/D197</f>
        <v>334855.55555555556</v>
      </c>
    </row>
    <row r="198" spans="2:6">
      <c r="B198" s="13" t="s">
        <v>158</v>
      </c>
      <c r="C198" s="13" t="s">
        <v>180</v>
      </c>
      <c r="D198" s="27">
        <v>87</v>
      </c>
      <c r="E198" s="27">
        <v>44398000</v>
      </c>
      <c r="F198" s="17">
        <f t="shared" si="3"/>
        <v>510321.83908045979</v>
      </c>
    </row>
    <row r="199" spans="2:6">
      <c r="B199" s="13" t="s">
        <v>158</v>
      </c>
      <c r="C199" s="13" t="s">
        <v>181</v>
      </c>
      <c r="D199" s="27">
        <v>41</v>
      </c>
      <c r="E199" s="27">
        <v>783781</v>
      </c>
      <c r="F199" s="17">
        <f t="shared" si="3"/>
        <v>19116.609756097561</v>
      </c>
    </row>
    <row r="200" spans="2:6">
      <c r="B200" s="13" t="s">
        <v>158</v>
      </c>
      <c r="C200" s="13" t="s">
        <v>182</v>
      </c>
      <c r="D200" s="27">
        <v>20</v>
      </c>
      <c r="E200" s="27">
        <v>6911959</v>
      </c>
      <c r="F200" s="17">
        <f t="shared" si="3"/>
        <v>345597.95</v>
      </c>
    </row>
    <row r="201" spans="2:6">
      <c r="B201" s="13" t="s">
        <v>158</v>
      </c>
      <c r="C201" s="13" t="s">
        <v>183</v>
      </c>
      <c r="D201" s="27">
        <v>125</v>
      </c>
      <c r="E201" s="27">
        <v>57471868</v>
      </c>
      <c r="F201" s="17">
        <f t="shared" si="3"/>
        <v>459774.94400000002</v>
      </c>
    </row>
    <row r="202" spans="2:6">
      <c r="B202" s="13" t="s">
        <v>158</v>
      </c>
      <c r="C202" s="13" t="s">
        <v>184</v>
      </c>
      <c r="D202" s="27">
        <v>199</v>
      </c>
      <c r="E202" s="27">
        <v>43185146</v>
      </c>
      <c r="F202" s="17">
        <f t="shared" si="3"/>
        <v>217010.78391959798</v>
      </c>
    </row>
    <row r="203" spans="2:6">
      <c r="B203" s="13" t="s">
        <v>158</v>
      </c>
      <c r="C203" s="13" t="s">
        <v>185</v>
      </c>
      <c r="D203" s="27">
        <v>128</v>
      </c>
      <c r="E203" s="27">
        <v>19321344</v>
      </c>
      <c r="F203" s="17">
        <f t="shared" si="3"/>
        <v>150948</v>
      </c>
    </row>
    <row r="204" spans="2:6">
      <c r="B204" s="13" t="s">
        <v>158</v>
      </c>
      <c r="C204" s="13" t="s">
        <v>186</v>
      </c>
      <c r="D204" s="27">
        <v>40</v>
      </c>
      <c r="E204" s="27">
        <v>1385286</v>
      </c>
      <c r="F204" s="17">
        <f t="shared" si="3"/>
        <v>34632.15</v>
      </c>
    </row>
    <row r="205" spans="2:6">
      <c r="B205" s="13" t="s">
        <v>158</v>
      </c>
      <c r="C205" s="13" t="s">
        <v>187</v>
      </c>
      <c r="D205" s="27">
        <v>20</v>
      </c>
      <c r="E205" s="27">
        <v>624610</v>
      </c>
      <c r="F205" s="17">
        <f t="shared" si="3"/>
        <v>31230.5</v>
      </c>
    </row>
    <row r="206" spans="2:6">
      <c r="B206" s="13" t="s">
        <v>158</v>
      </c>
      <c r="C206" s="13" t="s">
        <v>188</v>
      </c>
      <c r="D206" s="27">
        <v>19</v>
      </c>
      <c r="E206" s="27">
        <v>702750</v>
      </c>
      <c r="F206" s="17">
        <f t="shared" si="3"/>
        <v>36986.84210526316</v>
      </c>
    </row>
    <row r="207" spans="2:6">
      <c r="B207" s="13" t="s">
        <v>158</v>
      </c>
      <c r="C207" s="13" t="s">
        <v>189</v>
      </c>
      <c r="D207" s="27">
        <v>74</v>
      </c>
      <c r="E207" s="27">
        <v>23296000</v>
      </c>
      <c r="F207" s="17">
        <f t="shared" si="3"/>
        <v>314810.81081081083</v>
      </c>
    </row>
    <row r="208" spans="2:6">
      <c r="B208" s="13" t="s">
        <v>158</v>
      </c>
      <c r="C208" s="13" t="s">
        <v>190</v>
      </c>
      <c r="D208" s="27">
        <v>13</v>
      </c>
      <c r="E208" s="27">
        <v>13456900</v>
      </c>
      <c r="F208" s="17">
        <f t="shared" si="3"/>
        <v>1035146.1538461539</v>
      </c>
    </row>
    <row r="209" spans="2:6">
      <c r="B209" s="13" t="s">
        <v>158</v>
      </c>
      <c r="C209" s="13" t="s">
        <v>191</v>
      </c>
      <c r="D209" s="27">
        <v>11</v>
      </c>
      <c r="E209" s="27">
        <v>1437050</v>
      </c>
      <c r="F209" s="17">
        <f t="shared" si="3"/>
        <v>130640.90909090909</v>
      </c>
    </row>
    <row r="210" spans="2:6">
      <c r="B210" s="13" t="s">
        <v>158</v>
      </c>
      <c r="C210" s="13" t="s">
        <v>192</v>
      </c>
      <c r="D210" s="27">
        <v>22</v>
      </c>
      <c r="E210" s="27">
        <v>607181</v>
      </c>
      <c r="F210" s="17">
        <f t="shared" si="3"/>
        <v>27599.136363636364</v>
      </c>
    </row>
    <row r="211" spans="2:6">
      <c r="B211" s="13" t="s">
        <v>158</v>
      </c>
      <c r="C211" s="13" t="s">
        <v>193</v>
      </c>
      <c r="D211" s="27">
        <v>216</v>
      </c>
      <c r="E211" s="27">
        <v>108274101</v>
      </c>
      <c r="F211" s="17">
        <f t="shared" si="3"/>
        <v>501268.98611111112</v>
      </c>
    </row>
    <row r="212" spans="2:6">
      <c r="B212" s="13" t="s">
        <v>158</v>
      </c>
      <c r="C212" s="13" t="s">
        <v>194</v>
      </c>
      <c r="D212" s="27">
        <v>2</v>
      </c>
      <c r="E212" s="27">
        <v>342200</v>
      </c>
      <c r="F212" s="17">
        <f t="shared" si="3"/>
        <v>171100</v>
      </c>
    </row>
    <row r="213" spans="2:6">
      <c r="B213" s="13" t="s">
        <v>158</v>
      </c>
      <c r="C213" s="13" t="s">
        <v>195</v>
      </c>
      <c r="D213" s="27">
        <v>310</v>
      </c>
      <c r="E213" s="27">
        <v>117523690</v>
      </c>
      <c r="F213" s="17">
        <f t="shared" si="3"/>
        <v>379108.67741935485</v>
      </c>
    </row>
    <row r="214" spans="2:6">
      <c r="B214" s="13" t="s">
        <v>158</v>
      </c>
      <c r="C214" s="13" t="s">
        <v>196</v>
      </c>
      <c r="D214" s="27">
        <v>31</v>
      </c>
      <c r="E214" s="27">
        <v>1126398</v>
      </c>
      <c r="F214" s="17">
        <f t="shared" si="3"/>
        <v>36335.419354838712</v>
      </c>
    </row>
    <row r="215" spans="2:6">
      <c r="B215" s="13" t="s">
        <v>158</v>
      </c>
      <c r="C215" s="13" t="s">
        <v>197</v>
      </c>
      <c r="D215" s="27">
        <v>202</v>
      </c>
      <c r="E215" s="27">
        <v>36837602</v>
      </c>
      <c r="F215" s="17">
        <f t="shared" si="3"/>
        <v>182364.36633663366</v>
      </c>
    </row>
    <row r="216" spans="2:6">
      <c r="B216" s="13" t="s">
        <v>158</v>
      </c>
      <c r="C216" s="13" t="s">
        <v>198</v>
      </c>
      <c r="D216" s="27">
        <v>2</v>
      </c>
      <c r="E216" s="27">
        <v>55274</v>
      </c>
      <c r="F216" s="17">
        <f t="shared" si="3"/>
        <v>27637</v>
      </c>
    </row>
    <row r="217" spans="2:6">
      <c r="B217" s="13"/>
      <c r="C217" s="13"/>
      <c r="D217" s="27">
        <f>SUM(D177:D216)</f>
        <v>6387</v>
      </c>
      <c r="E217" s="27">
        <f>SUM(E177:E216)</f>
        <v>2081776576</v>
      </c>
      <c r="F217" s="17">
        <f t="shared" si="3"/>
        <v>325939.65492406453</v>
      </c>
    </row>
    <row r="218" spans="2:6">
      <c r="B218" s="13" t="s">
        <v>199</v>
      </c>
      <c r="C218" s="13" t="s">
        <v>200</v>
      </c>
      <c r="D218" s="27">
        <v>356</v>
      </c>
      <c r="E218" s="27">
        <v>191007349</v>
      </c>
      <c r="F218" s="17">
        <f t="shared" si="3"/>
        <v>536537.49719101121</v>
      </c>
    </row>
    <row r="219" spans="2:6">
      <c r="B219" s="13" t="s">
        <v>199</v>
      </c>
      <c r="C219" s="13" t="s">
        <v>201</v>
      </c>
      <c r="D219" s="27">
        <v>1124</v>
      </c>
      <c r="E219" s="27">
        <v>549886809</v>
      </c>
      <c r="F219" s="17">
        <f t="shared" si="3"/>
        <v>489223.13967971533</v>
      </c>
    </row>
    <row r="220" spans="2:6">
      <c r="B220" s="13" t="s">
        <v>199</v>
      </c>
      <c r="C220" s="13" t="s">
        <v>202</v>
      </c>
      <c r="D220" s="27">
        <v>58</v>
      </c>
      <c r="E220" s="27">
        <v>1882548</v>
      </c>
      <c r="F220" s="17">
        <f t="shared" si="3"/>
        <v>32457.724137931036</v>
      </c>
    </row>
    <row r="221" spans="2:6">
      <c r="B221" s="13" t="s">
        <v>199</v>
      </c>
      <c r="C221" s="13" t="s">
        <v>203</v>
      </c>
      <c r="D221" s="27">
        <v>4904</v>
      </c>
      <c r="E221" s="27">
        <v>12955700</v>
      </c>
      <c r="F221" s="17">
        <f t="shared" si="3"/>
        <v>2641.8637846655793</v>
      </c>
    </row>
    <row r="222" spans="2:6">
      <c r="B222" s="13" t="s">
        <v>199</v>
      </c>
      <c r="C222" s="13" t="s">
        <v>204</v>
      </c>
      <c r="D222" s="27">
        <v>215</v>
      </c>
      <c r="E222" s="27">
        <v>15213964</v>
      </c>
      <c r="F222" s="17">
        <f t="shared" si="3"/>
        <v>70762.62325581396</v>
      </c>
    </row>
    <row r="223" spans="2:6">
      <c r="B223" s="13" t="s">
        <v>199</v>
      </c>
      <c r="C223" s="13" t="s">
        <v>205</v>
      </c>
      <c r="D223" s="27">
        <v>215</v>
      </c>
      <c r="E223" s="27">
        <v>74939399</v>
      </c>
      <c r="F223" s="17">
        <f t="shared" si="3"/>
        <v>348555.34418604651</v>
      </c>
    </row>
    <row r="224" spans="2:6">
      <c r="B224" s="13" t="s">
        <v>199</v>
      </c>
      <c r="C224" s="13" t="s">
        <v>206</v>
      </c>
      <c r="D224" s="27">
        <v>173</v>
      </c>
      <c r="E224" s="27">
        <v>93679</v>
      </c>
      <c r="F224" s="17">
        <f t="shared" si="3"/>
        <v>541.49710982658962</v>
      </c>
    </row>
    <row r="225" spans="2:6">
      <c r="B225" s="13" t="s">
        <v>199</v>
      </c>
      <c r="C225" s="13" t="s">
        <v>207</v>
      </c>
      <c r="D225" s="27">
        <v>165</v>
      </c>
      <c r="E225" s="27">
        <v>42929650</v>
      </c>
      <c r="F225" s="17">
        <f t="shared" si="3"/>
        <v>260179.69696969696</v>
      </c>
    </row>
    <row r="226" spans="2:6">
      <c r="B226" s="13" t="s">
        <v>199</v>
      </c>
      <c r="C226" s="13" t="s">
        <v>208</v>
      </c>
      <c r="D226" s="27">
        <v>605</v>
      </c>
      <c r="E226" s="27">
        <v>247241780</v>
      </c>
      <c r="F226" s="17">
        <f t="shared" si="3"/>
        <v>408664.0991735537</v>
      </c>
    </row>
    <row r="227" spans="2:6">
      <c r="B227" s="13" t="s">
        <v>199</v>
      </c>
      <c r="C227" s="13" t="s">
        <v>209</v>
      </c>
      <c r="D227" s="27">
        <v>61</v>
      </c>
      <c r="E227" s="27">
        <v>15393104</v>
      </c>
      <c r="F227" s="17">
        <f t="shared" si="3"/>
        <v>252345.96721311475</v>
      </c>
    </row>
    <row r="228" spans="2:6">
      <c r="B228" s="13" t="s">
        <v>199</v>
      </c>
      <c r="C228" s="13" t="s">
        <v>210</v>
      </c>
      <c r="D228" s="27">
        <v>127</v>
      </c>
      <c r="E228" s="27">
        <v>20910499</v>
      </c>
      <c r="F228" s="17">
        <f t="shared" si="3"/>
        <v>164649.59842519686</v>
      </c>
    </row>
    <row r="229" spans="2:6">
      <c r="B229" s="13" t="s">
        <v>199</v>
      </c>
      <c r="C229" s="13" t="s">
        <v>211</v>
      </c>
      <c r="D229" s="27">
        <v>101</v>
      </c>
      <c r="E229" s="27">
        <v>6535595</v>
      </c>
      <c r="F229" s="17">
        <f t="shared" si="3"/>
        <v>64708.861386138611</v>
      </c>
    </row>
    <row r="230" spans="2:6">
      <c r="B230" s="13" t="s">
        <v>199</v>
      </c>
      <c r="C230" s="13" t="s">
        <v>212</v>
      </c>
      <c r="D230" s="27">
        <v>112</v>
      </c>
      <c r="E230" s="27">
        <v>13164033</v>
      </c>
      <c r="F230" s="17">
        <f t="shared" si="3"/>
        <v>117536.00892857143</v>
      </c>
    </row>
    <row r="231" spans="2:6">
      <c r="B231" s="13" t="s">
        <v>199</v>
      </c>
      <c r="C231" s="13" t="s">
        <v>213</v>
      </c>
      <c r="D231" s="27">
        <v>0</v>
      </c>
      <c r="E231" s="27">
        <v>0</v>
      </c>
      <c r="F231" s="17" t="e">
        <f t="shared" si="3"/>
        <v>#DIV/0!</v>
      </c>
    </row>
    <row r="232" spans="2:6">
      <c r="B232" s="13" t="s">
        <v>199</v>
      </c>
      <c r="C232" s="13" t="s">
        <v>214</v>
      </c>
      <c r="D232" s="27">
        <v>78</v>
      </c>
      <c r="E232" s="27">
        <v>11790110</v>
      </c>
      <c r="F232" s="17">
        <f t="shared" si="3"/>
        <v>151155.25641025641</v>
      </c>
    </row>
    <row r="233" spans="2:6">
      <c r="B233" s="13" t="s">
        <v>199</v>
      </c>
      <c r="C233" s="13" t="s">
        <v>215</v>
      </c>
      <c r="D233" s="27">
        <v>11</v>
      </c>
      <c r="E233" s="27">
        <v>1889300</v>
      </c>
      <c r="F233" s="17">
        <f t="shared" si="3"/>
        <v>171754.54545454544</v>
      </c>
    </row>
    <row r="234" spans="2:6">
      <c r="B234" s="13" t="s">
        <v>199</v>
      </c>
      <c r="C234" s="13" t="s">
        <v>216</v>
      </c>
      <c r="D234" s="27">
        <v>135</v>
      </c>
      <c r="E234" s="27">
        <v>77931759</v>
      </c>
      <c r="F234" s="17">
        <f t="shared" si="3"/>
        <v>577272.2888888889</v>
      </c>
    </row>
    <row r="235" spans="2:6">
      <c r="B235" s="13" t="s">
        <v>199</v>
      </c>
      <c r="C235" s="13" t="s">
        <v>217</v>
      </c>
      <c r="D235" s="27">
        <v>46</v>
      </c>
      <c r="E235" s="27">
        <v>3423883</v>
      </c>
      <c r="F235" s="17">
        <f t="shared" si="3"/>
        <v>74432.239130434784</v>
      </c>
    </row>
    <row r="236" spans="2:6">
      <c r="B236" s="13" t="s">
        <v>199</v>
      </c>
      <c r="C236" s="13" t="s">
        <v>218</v>
      </c>
      <c r="D236" s="27">
        <v>48</v>
      </c>
      <c r="E236" s="27">
        <v>3925700</v>
      </c>
      <c r="F236" s="17">
        <f t="shared" si="3"/>
        <v>81785.416666666672</v>
      </c>
    </row>
    <row r="237" spans="2:6">
      <c r="B237" s="13" t="s">
        <v>199</v>
      </c>
      <c r="C237" s="13" t="s">
        <v>219</v>
      </c>
      <c r="D237" s="27">
        <v>16</v>
      </c>
      <c r="E237" s="27">
        <v>593396</v>
      </c>
      <c r="F237" s="17">
        <f t="shared" si="3"/>
        <v>37087.25</v>
      </c>
    </row>
    <row r="238" spans="2:6">
      <c r="B238" s="13" t="s">
        <v>199</v>
      </c>
      <c r="C238" s="13" t="s">
        <v>220</v>
      </c>
      <c r="D238" s="27">
        <v>41</v>
      </c>
      <c r="E238" s="27">
        <v>2422522</v>
      </c>
      <c r="F238" s="17">
        <f t="shared" si="3"/>
        <v>59085.902439024387</v>
      </c>
    </row>
    <row r="239" spans="2:6">
      <c r="B239" s="13" t="s">
        <v>199</v>
      </c>
      <c r="C239" s="13" t="s">
        <v>221</v>
      </c>
      <c r="D239" s="27">
        <v>3</v>
      </c>
      <c r="E239" s="27">
        <v>54425</v>
      </c>
      <c r="F239" s="17">
        <f t="shared" si="3"/>
        <v>18141.666666666668</v>
      </c>
    </row>
    <row r="240" spans="2:6">
      <c r="B240" s="13" t="s">
        <v>199</v>
      </c>
      <c r="C240" s="13" t="s">
        <v>222</v>
      </c>
      <c r="D240" s="27">
        <v>17</v>
      </c>
      <c r="E240" s="27">
        <v>519989</v>
      </c>
      <c r="F240" s="17">
        <f t="shared" si="3"/>
        <v>30587.588235294119</v>
      </c>
    </row>
    <row r="241" spans="2:6">
      <c r="B241" s="13" t="s">
        <v>199</v>
      </c>
      <c r="C241" s="13" t="s">
        <v>223</v>
      </c>
      <c r="D241" s="27">
        <v>7</v>
      </c>
      <c r="E241" s="27">
        <v>1040027</v>
      </c>
      <c r="F241" s="17">
        <f t="shared" si="3"/>
        <v>148575.28571428571</v>
      </c>
    </row>
    <row r="242" spans="2:6">
      <c r="B242" s="13" t="s">
        <v>199</v>
      </c>
      <c r="C242" s="13" t="s">
        <v>224</v>
      </c>
      <c r="D242" s="27">
        <v>143</v>
      </c>
      <c r="E242" s="27">
        <v>6419300</v>
      </c>
      <c r="F242" s="17">
        <f t="shared" si="3"/>
        <v>44890.209790209788</v>
      </c>
    </row>
    <row r="243" spans="2:6">
      <c r="B243" s="13" t="s">
        <v>199</v>
      </c>
      <c r="C243" s="13" t="s">
        <v>225</v>
      </c>
      <c r="D243" s="27">
        <v>286</v>
      </c>
      <c r="E243" s="27">
        <v>108056625</v>
      </c>
      <c r="F243" s="17">
        <f t="shared" si="3"/>
        <v>377820.3671328671</v>
      </c>
    </row>
    <row r="244" spans="2:6">
      <c r="B244" s="13" t="s">
        <v>199</v>
      </c>
      <c r="C244" s="13" t="s">
        <v>226</v>
      </c>
      <c r="D244" s="27">
        <v>46</v>
      </c>
      <c r="E244" s="27">
        <v>3263396</v>
      </c>
      <c r="F244" s="17">
        <f t="shared" si="3"/>
        <v>70943.391304347824</v>
      </c>
    </row>
    <row r="245" spans="2:6">
      <c r="B245" s="13" t="s">
        <v>199</v>
      </c>
      <c r="C245" s="13" t="s">
        <v>227</v>
      </c>
      <c r="D245" s="27">
        <v>33</v>
      </c>
      <c r="E245" s="27">
        <v>7219000</v>
      </c>
      <c r="F245" s="17">
        <f t="shared" si="3"/>
        <v>218757.57575757575</v>
      </c>
    </row>
    <row r="246" spans="2:6">
      <c r="B246" s="13" t="s">
        <v>199</v>
      </c>
      <c r="C246" s="13" t="s">
        <v>228</v>
      </c>
      <c r="D246" s="27">
        <v>6</v>
      </c>
      <c r="E246" s="27">
        <v>77590</v>
      </c>
      <c r="F246" s="17">
        <f t="shared" si="3"/>
        <v>12931.666666666666</v>
      </c>
    </row>
    <row r="247" spans="2:6">
      <c r="B247" s="13" t="s">
        <v>199</v>
      </c>
      <c r="C247" s="13" t="s">
        <v>1761</v>
      </c>
      <c r="D247" s="27">
        <v>1</v>
      </c>
      <c r="E247" s="27">
        <v>4000</v>
      </c>
      <c r="F247" s="17">
        <f t="shared" si="3"/>
        <v>4000</v>
      </c>
    </row>
    <row r="248" spans="2:6">
      <c r="B248" s="13" t="s">
        <v>199</v>
      </c>
      <c r="C248" s="13" t="s">
        <v>229</v>
      </c>
      <c r="D248" s="27">
        <v>18</v>
      </c>
      <c r="E248" s="27">
        <v>371308</v>
      </c>
      <c r="F248" s="17">
        <f t="shared" si="3"/>
        <v>20628.222222222223</v>
      </c>
    </row>
    <row r="249" spans="2:6">
      <c r="B249" s="13" t="s">
        <v>199</v>
      </c>
      <c r="C249" s="13" t="s">
        <v>230</v>
      </c>
      <c r="D249" s="27">
        <v>106</v>
      </c>
      <c r="E249" s="27">
        <v>27872474</v>
      </c>
      <c r="F249" s="17">
        <f t="shared" si="3"/>
        <v>262947.86792452831</v>
      </c>
    </row>
    <row r="250" spans="2:6">
      <c r="B250" s="13" t="s">
        <v>199</v>
      </c>
      <c r="C250" s="13" t="s">
        <v>231</v>
      </c>
      <c r="D250" s="27">
        <v>9</v>
      </c>
      <c r="E250" s="27">
        <v>7217983</v>
      </c>
      <c r="F250" s="17">
        <f t="shared" si="3"/>
        <v>801998.11111111112</v>
      </c>
    </row>
    <row r="251" spans="2:6">
      <c r="B251" s="13" t="s">
        <v>199</v>
      </c>
      <c r="C251" s="13" t="s">
        <v>232</v>
      </c>
      <c r="D251" s="27">
        <v>13</v>
      </c>
      <c r="E251" s="27">
        <v>390032</v>
      </c>
      <c r="F251" s="17">
        <f t="shared" si="3"/>
        <v>30002.461538461539</v>
      </c>
    </row>
    <row r="252" spans="2:6">
      <c r="B252" s="13" t="s">
        <v>199</v>
      </c>
      <c r="C252" s="13" t="s">
        <v>233</v>
      </c>
      <c r="D252" s="27">
        <v>103</v>
      </c>
      <c r="E252" s="27">
        <v>27098000</v>
      </c>
      <c r="F252" s="17">
        <f t="shared" si="3"/>
        <v>263087.37864077667</v>
      </c>
    </row>
    <row r="253" spans="2:6">
      <c r="B253" s="13"/>
      <c r="C253" s="13"/>
      <c r="D253" s="27">
        <f>SUM(D218:D252)</f>
        <v>9382</v>
      </c>
      <c r="E253" s="27">
        <f>SUM(E218:E252)</f>
        <v>1483734928</v>
      </c>
      <c r="F253" s="17">
        <f t="shared" si="3"/>
        <v>158146.97591131955</v>
      </c>
    </row>
    <row r="254" spans="2:6">
      <c r="B254" s="13" t="s">
        <v>234</v>
      </c>
      <c r="C254" s="13" t="s">
        <v>235</v>
      </c>
      <c r="D254" s="27">
        <v>62</v>
      </c>
      <c r="E254" s="27">
        <v>22080849</v>
      </c>
      <c r="F254" s="17">
        <f t="shared" si="3"/>
        <v>356142.72580645164</v>
      </c>
    </row>
    <row r="255" spans="2:6">
      <c r="B255" s="13" t="s">
        <v>234</v>
      </c>
      <c r="C255" s="13" t="s">
        <v>236</v>
      </c>
      <c r="D255" s="27">
        <v>33</v>
      </c>
      <c r="E255" s="27">
        <v>23928000</v>
      </c>
      <c r="F255" s="17">
        <f t="shared" si="3"/>
        <v>725090.90909090906</v>
      </c>
    </row>
    <row r="256" spans="2:6">
      <c r="B256" s="13" t="s">
        <v>234</v>
      </c>
      <c r="C256" s="13" t="s">
        <v>237</v>
      </c>
      <c r="D256" s="27">
        <v>64</v>
      </c>
      <c r="E256" s="27">
        <v>3678000</v>
      </c>
      <c r="F256" s="17">
        <f t="shared" si="3"/>
        <v>57468.75</v>
      </c>
    </row>
    <row r="257" spans="2:6">
      <c r="B257" s="13" t="s">
        <v>234</v>
      </c>
      <c r="C257" s="13" t="s">
        <v>238</v>
      </c>
      <c r="D257" s="27">
        <v>179</v>
      </c>
      <c r="E257" s="27">
        <v>94680775</v>
      </c>
      <c r="F257" s="17">
        <f t="shared" si="3"/>
        <v>528942.87709497206</v>
      </c>
    </row>
    <row r="258" spans="2:6">
      <c r="B258" s="13" t="s">
        <v>234</v>
      </c>
      <c r="C258" s="13" t="s">
        <v>239</v>
      </c>
      <c r="D258" s="27">
        <v>265</v>
      </c>
      <c r="E258" s="27">
        <v>80052819</v>
      </c>
      <c r="F258" s="17">
        <f t="shared" si="3"/>
        <v>302086.10943396227</v>
      </c>
    </row>
    <row r="259" spans="2:6">
      <c r="B259" s="13" t="s">
        <v>234</v>
      </c>
      <c r="C259" s="13" t="s">
        <v>240</v>
      </c>
      <c r="D259" s="27">
        <v>74</v>
      </c>
      <c r="E259" s="27">
        <v>20828463</v>
      </c>
      <c r="F259" s="17">
        <f t="shared" si="3"/>
        <v>281465.71621621621</v>
      </c>
    </row>
    <row r="260" spans="2:6">
      <c r="B260" s="13" t="s">
        <v>234</v>
      </c>
      <c r="C260" s="13" t="s">
        <v>241</v>
      </c>
      <c r="D260" s="27">
        <v>68</v>
      </c>
      <c r="E260" s="27">
        <v>23111082</v>
      </c>
      <c r="F260" s="17">
        <f t="shared" si="3"/>
        <v>339868.85294117645</v>
      </c>
    </row>
    <row r="261" spans="2:6">
      <c r="B261" s="13" t="s">
        <v>234</v>
      </c>
      <c r="C261" s="13" t="s">
        <v>242</v>
      </c>
      <c r="D261" s="27">
        <v>333</v>
      </c>
      <c r="E261" s="27">
        <v>64784797</v>
      </c>
      <c r="F261" s="17">
        <f t="shared" si="3"/>
        <v>194548.93993993994</v>
      </c>
    </row>
    <row r="262" spans="2:6">
      <c r="B262" s="13" t="s">
        <v>234</v>
      </c>
      <c r="C262" s="13" t="s">
        <v>243</v>
      </c>
      <c r="D262" s="27">
        <v>75</v>
      </c>
      <c r="E262" s="27">
        <v>21341572</v>
      </c>
      <c r="F262" s="17">
        <f t="shared" si="3"/>
        <v>284554.29333333333</v>
      </c>
    </row>
    <row r="263" spans="2:6">
      <c r="B263" s="13" t="s">
        <v>234</v>
      </c>
      <c r="C263" s="13" t="s">
        <v>244</v>
      </c>
      <c r="D263" s="27">
        <v>59</v>
      </c>
      <c r="E263" s="27">
        <v>14117000</v>
      </c>
      <c r="F263" s="17">
        <f t="shared" ref="F263:F328" si="4">E263/D263</f>
        <v>239271.18644067796</v>
      </c>
    </row>
    <row r="264" spans="2:6">
      <c r="B264" s="13" t="s">
        <v>234</v>
      </c>
      <c r="C264" s="13" t="s">
        <v>245</v>
      </c>
      <c r="D264" s="27">
        <v>0</v>
      </c>
      <c r="E264" s="27">
        <v>0</v>
      </c>
      <c r="F264" s="17" t="e">
        <f t="shared" si="4"/>
        <v>#DIV/0!</v>
      </c>
    </row>
    <row r="265" spans="2:6">
      <c r="B265" s="13" t="s">
        <v>234</v>
      </c>
      <c r="C265" s="13" t="s">
        <v>246</v>
      </c>
      <c r="D265" s="27">
        <v>54</v>
      </c>
      <c r="E265" s="27">
        <v>2091171</v>
      </c>
      <c r="F265" s="17">
        <f t="shared" si="4"/>
        <v>38725.388888888891</v>
      </c>
    </row>
    <row r="266" spans="2:6">
      <c r="B266" s="13" t="s">
        <v>234</v>
      </c>
      <c r="C266" s="13" t="s">
        <v>247</v>
      </c>
      <c r="D266" s="27">
        <v>30</v>
      </c>
      <c r="E266" s="27">
        <v>9030860</v>
      </c>
      <c r="F266" s="17">
        <f t="shared" si="4"/>
        <v>301028.66666666669</v>
      </c>
    </row>
    <row r="267" spans="2:6">
      <c r="B267" s="13" t="s">
        <v>234</v>
      </c>
      <c r="C267" s="13" t="s">
        <v>248</v>
      </c>
      <c r="D267" s="27">
        <v>28</v>
      </c>
      <c r="E267" s="27">
        <v>12279350</v>
      </c>
      <c r="F267" s="17">
        <f t="shared" si="4"/>
        <v>438548.21428571426</v>
      </c>
    </row>
    <row r="268" spans="2:6">
      <c r="B268" s="13" t="s">
        <v>234</v>
      </c>
      <c r="C268" s="13" t="s">
        <v>249</v>
      </c>
      <c r="D268" s="27">
        <v>54</v>
      </c>
      <c r="E268" s="27">
        <v>22167627</v>
      </c>
      <c r="F268" s="17">
        <f t="shared" si="4"/>
        <v>410511.61111111112</v>
      </c>
    </row>
    <row r="269" spans="2:6">
      <c r="B269" s="13" t="s">
        <v>234</v>
      </c>
      <c r="C269" s="13" t="s">
        <v>250</v>
      </c>
      <c r="D269" s="27">
        <v>65</v>
      </c>
      <c r="E269" s="27">
        <v>1425618</v>
      </c>
      <c r="F269" s="17">
        <f t="shared" si="4"/>
        <v>21932.584615384614</v>
      </c>
    </row>
    <row r="270" spans="2:6">
      <c r="B270" s="13" t="s">
        <v>234</v>
      </c>
      <c r="C270" s="13" t="s">
        <v>251</v>
      </c>
      <c r="D270" s="27">
        <v>129</v>
      </c>
      <c r="E270" s="27">
        <v>69438580</v>
      </c>
      <c r="F270" s="17">
        <f t="shared" si="4"/>
        <v>538283.56589147286</v>
      </c>
    </row>
    <row r="271" spans="2:6">
      <c r="B271" s="13" t="s">
        <v>234</v>
      </c>
      <c r="C271" s="13" t="s">
        <v>252</v>
      </c>
      <c r="D271" s="27">
        <v>29</v>
      </c>
      <c r="E271" s="27">
        <v>16812137</v>
      </c>
      <c r="F271" s="17">
        <f t="shared" si="4"/>
        <v>579728.86206896557</v>
      </c>
    </row>
    <row r="272" spans="2:6">
      <c r="B272" s="13" t="s">
        <v>234</v>
      </c>
      <c r="C272" s="13" t="s">
        <v>253</v>
      </c>
      <c r="D272" s="27">
        <v>7</v>
      </c>
      <c r="E272" s="27">
        <v>12194700</v>
      </c>
      <c r="F272" s="17">
        <f t="shared" si="4"/>
        <v>1742100</v>
      </c>
    </row>
    <row r="273" spans="2:6">
      <c r="B273" s="13" t="s">
        <v>234</v>
      </c>
      <c r="C273" s="13" t="s">
        <v>254</v>
      </c>
      <c r="D273" s="27">
        <v>189</v>
      </c>
      <c r="E273" s="27">
        <v>59923414</v>
      </c>
      <c r="F273" s="17">
        <f t="shared" si="4"/>
        <v>317055.10052910051</v>
      </c>
    </row>
    <row r="274" spans="2:6">
      <c r="B274" s="13" t="s">
        <v>234</v>
      </c>
      <c r="C274" s="13" t="s">
        <v>255</v>
      </c>
      <c r="D274" s="27">
        <v>70</v>
      </c>
      <c r="E274" s="27">
        <v>31371273</v>
      </c>
      <c r="F274" s="17">
        <f t="shared" si="4"/>
        <v>448161.04285714286</v>
      </c>
    </row>
    <row r="275" spans="2:6">
      <c r="B275" s="13" t="s">
        <v>234</v>
      </c>
      <c r="C275" s="13" t="s">
        <v>256</v>
      </c>
      <c r="D275" s="27">
        <v>29</v>
      </c>
      <c r="E275" s="27">
        <v>7197612</v>
      </c>
      <c r="F275" s="17">
        <f t="shared" si="4"/>
        <v>248193.5172413793</v>
      </c>
    </row>
    <row r="276" spans="2:6">
      <c r="B276" s="13" t="s">
        <v>234</v>
      </c>
      <c r="C276" s="13" t="s">
        <v>257</v>
      </c>
      <c r="D276" s="27">
        <v>15</v>
      </c>
      <c r="E276" s="27">
        <v>6436103</v>
      </c>
      <c r="F276" s="17">
        <f t="shared" si="4"/>
        <v>429073.53333333333</v>
      </c>
    </row>
    <row r="277" spans="2:6">
      <c r="B277" s="13" t="s">
        <v>234</v>
      </c>
      <c r="C277" s="13" t="s">
        <v>258</v>
      </c>
      <c r="D277" s="27">
        <v>57</v>
      </c>
      <c r="E277" s="27">
        <v>19597849</v>
      </c>
      <c r="F277" s="17">
        <f t="shared" si="4"/>
        <v>343821.91228070174</v>
      </c>
    </row>
    <row r="278" spans="2:6">
      <c r="B278" s="13" t="s">
        <v>234</v>
      </c>
      <c r="C278" s="13" t="s">
        <v>259</v>
      </c>
      <c r="D278" s="27">
        <v>10</v>
      </c>
      <c r="E278" s="27">
        <v>4158069</v>
      </c>
      <c r="F278" s="17">
        <f t="shared" si="4"/>
        <v>415806.9</v>
      </c>
    </row>
    <row r="279" spans="2:6">
      <c r="B279" s="13" t="s">
        <v>234</v>
      </c>
      <c r="C279" s="13" t="s">
        <v>260</v>
      </c>
      <c r="D279" s="27">
        <v>8</v>
      </c>
      <c r="E279" s="27">
        <v>111710</v>
      </c>
      <c r="F279" s="17">
        <f t="shared" si="4"/>
        <v>13963.75</v>
      </c>
    </row>
    <row r="280" spans="2:6">
      <c r="B280" s="13" t="s">
        <v>234</v>
      </c>
      <c r="C280" s="13" t="s">
        <v>261</v>
      </c>
      <c r="D280" s="27">
        <v>28</v>
      </c>
      <c r="E280" s="27">
        <v>4975384</v>
      </c>
      <c r="F280" s="17">
        <f t="shared" si="4"/>
        <v>177692.28571428571</v>
      </c>
    </row>
    <row r="281" spans="2:6">
      <c r="B281" s="13" t="s">
        <v>234</v>
      </c>
      <c r="C281" s="13" t="s">
        <v>262</v>
      </c>
      <c r="D281" s="27">
        <v>2</v>
      </c>
      <c r="E281" s="27">
        <v>32500</v>
      </c>
      <c r="F281" s="17">
        <f t="shared" si="4"/>
        <v>16250</v>
      </c>
    </row>
    <row r="282" spans="2:6">
      <c r="B282" s="13" t="s">
        <v>234</v>
      </c>
      <c r="C282" s="13" t="s">
        <v>1762</v>
      </c>
      <c r="D282" s="27">
        <v>7</v>
      </c>
      <c r="E282" s="27">
        <v>371790</v>
      </c>
      <c r="F282" s="17">
        <f t="shared" si="4"/>
        <v>53112.857142857145</v>
      </c>
    </row>
    <row r="283" spans="2:6">
      <c r="B283" s="13" t="s">
        <v>234</v>
      </c>
      <c r="C283" s="13" t="s">
        <v>263</v>
      </c>
      <c r="D283" s="27">
        <v>80</v>
      </c>
      <c r="E283" s="27">
        <v>2118038</v>
      </c>
      <c r="F283" s="17">
        <f t="shared" si="4"/>
        <v>26475.474999999999</v>
      </c>
    </row>
    <row r="284" spans="2:6">
      <c r="B284" s="13" t="s">
        <v>234</v>
      </c>
      <c r="C284" s="13" t="s">
        <v>264</v>
      </c>
      <c r="D284" s="27">
        <v>113</v>
      </c>
      <c r="E284" s="27">
        <v>47568265</v>
      </c>
      <c r="F284" s="17">
        <f t="shared" si="4"/>
        <v>420958.09734513273</v>
      </c>
    </row>
    <row r="285" spans="2:6">
      <c r="B285" s="13" t="s">
        <v>234</v>
      </c>
      <c r="C285" s="13" t="s">
        <v>265</v>
      </c>
      <c r="D285" s="27">
        <v>153</v>
      </c>
      <c r="E285" s="27">
        <v>185004600</v>
      </c>
      <c r="F285" s="17">
        <f t="shared" si="4"/>
        <v>1209180.3921568627</v>
      </c>
    </row>
    <row r="286" spans="2:6">
      <c r="B286" s="13" t="s">
        <v>234</v>
      </c>
      <c r="C286" s="13" t="s">
        <v>266</v>
      </c>
      <c r="D286" s="27">
        <v>246</v>
      </c>
      <c r="E286" s="27">
        <v>107502432</v>
      </c>
      <c r="F286" s="17">
        <f t="shared" si="4"/>
        <v>437001.75609756098</v>
      </c>
    </row>
    <row r="287" spans="2:6">
      <c r="B287" s="13" t="s">
        <v>234</v>
      </c>
      <c r="C287" s="13" t="s">
        <v>267</v>
      </c>
      <c r="D287" s="27">
        <v>132</v>
      </c>
      <c r="E287" s="27">
        <v>67325636</v>
      </c>
      <c r="F287" s="17">
        <f t="shared" si="4"/>
        <v>510042.69696969696</v>
      </c>
    </row>
    <row r="288" spans="2:6">
      <c r="B288" s="13" t="s">
        <v>234</v>
      </c>
      <c r="C288" s="13" t="s">
        <v>268</v>
      </c>
      <c r="D288" s="27">
        <v>73</v>
      </c>
      <c r="E288" s="27">
        <v>55724053</v>
      </c>
      <c r="F288" s="17">
        <f t="shared" si="4"/>
        <v>763343.19178082189</v>
      </c>
    </row>
    <row r="289" spans="2:6">
      <c r="B289" s="13" t="s">
        <v>234</v>
      </c>
      <c r="C289" s="13" t="s">
        <v>269</v>
      </c>
      <c r="D289" s="27">
        <v>320</v>
      </c>
      <c r="E289" s="27">
        <v>138294992</v>
      </c>
      <c r="F289" s="17">
        <f t="shared" si="4"/>
        <v>432171.85</v>
      </c>
    </row>
    <row r="290" spans="2:6">
      <c r="B290" s="13"/>
      <c r="C290" s="13"/>
      <c r="D290" s="27">
        <f>SUM(D254:D289)</f>
        <v>3140</v>
      </c>
      <c r="E290" s="27">
        <f>SUM(E254:E289)</f>
        <v>1251757120</v>
      </c>
      <c r="F290" s="17">
        <f t="shared" si="4"/>
        <v>398648.76433121017</v>
      </c>
    </row>
    <row r="291" spans="2:6">
      <c r="B291" s="13" t="s">
        <v>270</v>
      </c>
      <c r="C291" s="13" t="s">
        <v>271</v>
      </c>
      <c r="D291" s="27">
        <v>75</v>
      </c>
      <c r="E291" s="27">
        <v>74248000</v>
      </c>
      <c r="F291" s="17">
        <f t="shared" si="4"/>
        <v>989973.33333333337</v>
      </c>
    </row>
    <row r="292" spans="2:6">
      <c r="B292" s="13" t="s">
        <v>270</v>
      </c>
      <c r="C292" s="13" t="s">
        <v>272</v>
      </c>
      <c r="D292" s="27">
        <v>135</v>
      </c>
      <c r="E292" s="27">
        <v>99801184</v>
      </c>
      <c r="F292" s="17">
        <f t="shared" si="4"/>
        <v>739268.02962962969</v>
      </c>
    </row>
    <row r="293" spans="2:6">
      <c r="B293" s="13" t="s">
        <v>270</v>
      </c>
      <c r="C293" s="13" t="s">
        <v>273</v>
      </c>
      <c r="D293" s="27">
        <v>253</v>
      </c>
      <c r="E293" s="27">
        <v>6115231</v>
      </c>
      <c r="F293" s="17">
        <f t="shared" si="4"/>
        <v>24170.87351778656</v>
      </c>
    </row>
    <row r="294" spans="2:6">
      <c r="B294" s="13" t="s">
        <v>270</v>
      </c>
      <c r="C294" s="13" t="s">
        <v>274</v>
      </c>
      <c r="D294" s="27">
        <v>1</v>
      </c>
      <c r="E294" s="27">
        <v>72680</v>
      </c>
      <c r="F294" s="17">
        <f t="shared" si="4"/>
        <v>72680</v>
      </c>
    </row>
    <row r="295" spans="2:6">
      <c r="B295" s="13" t="s">
        <v>270</v>
      </c>
      <c r="C295" s="13" t="s">
        <v>275</v>
      </c>
      <c r="D295" s="27">
        <v>0</v>
      </c>
      <c r="E295" s="27">
        <v>0</v>
      </c>
      <c r="F295" s="17" t="e">
        <f t="shared" si="4"/>
        <v>#DIV/0!</v>
      </c>
    </row>
    <row r="296" spans="2:6">
      <c r="B296" s="13" t="s">
        <v>270</v>
      </c>
      <c r="C296" s="13" t="s">
        <v>276</v>
      </c>
      <c r="D296" s="27">
        <v>1</v>
      </c>
      <c r="E296" s="27">
        <v>56370</v>
      </c>
      <c r="F296" s="17">
        <f t="shared" si="4"/>
        <v>56370</v>
      </c>
    </row>
    <row r="297" spans="2:6">
      <c r="B297" s="13" t="s">
        <v>270</v>
      </c>
      <c r="C297" s="13" t="s">
        <v>277</v>
      </c>
      <c r="D297" s="27">
        <v>7</v>
      </c>
      <c r="E297" s="27">
        <v>162902</v>
      </c>
      <c r="F297" s="17">
        <f t="shared" si="4"/>
        <v>23271.714285714286</v>
      </c>
    </row>
    <row r="298" spans="2:6">
      <c r="B298" s="13" t="s">
        <v>270</v>
      </c>
      <c r="C298" s="13" t="s">
        <v>278</v>
      </c>
      <c r="D298" s="27">
        <v>6</v>
      </c>
      <c r="E298" s="27">
        <v>186887</v>
      </c>
      <c r="F298" s="17">
        <f t="shared" si="4"/>
        <v>31147.833333333332</v>
      </c>
    </row>
    <row r="299" spans="2:6">
      <c r="B299" s="13" t="s">
        <v>270</v>
      </c>
      <c r="C299" s="13" t="s">
        <v>279</v>
      </c>
      <c r="D299" s="27">
        <v>4</v>
      </c>
      <c r="E299" s="27">
        <v>259000</v>
      </c>
      <c r="F299" s="17">
        <f t="shared" si="4"/>
        <v>64750</v>
      </c>
    </row>
    <row r="300" spans="2:6">
      <c r="B300" s="13" t="s">
        <v>270</v>
      </c>
      <c r="C300" s="13" t="s">
        <v>280</v>
      </c>
      <c r="D300" s="27">
        <v>0</v>
      </c>
      <c r="E300" s="27">
        <v>0</v>
      </c>
      <c r="F300" s="17" t="e">
        <f t="shared" si="4"/>
        <v>#DIV/0!</v>
      </c>
    </row>
    <row r="301" spans="2:6">
      <c r="B301" s="13" t="s">
        <v>270</v>
      </c>
      <c r="C301" s="13" t="s">
        <v>281</v>
      </c>
      <c r="D301" s="27">
        <v>106</v>
      </c>
      <c r="E301" s="27">
        <v>2508044</v>
      </c>
      <c r="F301" s="17">
        <f t="shared" si="4"/>
        <v>23660.792452830188</v>
      </c>
    </row>
    <row r="302" spans="2:6">
      <c r="B302" s="13" t="s">
        <v>270</v>
      </c>
      <c r="C302" s="13" t="s">
        <v>282</v>
      </c>
      <c r="D302" s="27">
        <v>0</v>
      </c>
      <c r="E302" s="27">
        <v>0</v>
      </c>
      <c r="F302" s="17" t="e">
        <f t="shared" si="4"/>
        <v>#DIV/0!</v>
      </c>
    </row>
    <row r="303" spans="2:6">
      <c r="B303" s="13" t="s">
        <v>270</v>
      </c>
      <c r="C303" s="13" t="s">
        <v>283</v>
      </c>
      <c r="D303" s="27">
        <v>44</v>
      </c>
      <c r="E303" s="27">
        <v>20611671</v>
      </c>
      <c r="F303" s="17">
        <f t="shared" si="4"/>
        <v>468447.06818181818</v>
      </c>
    </row>
    <row r="304" spans="2:6">
      <c r="B304" s="13" t="s">
        <v>270</v>
      </c>
      <c r="C304" s="13" t="s">
        <v>284</v>
      </c>
      <c r="D304" s="27">
        <v>76</v>
      </c>
      <c r="E304" s="27">
        <v>1708973</v>
      </c>
      <c r="F304" s="17">
        <f t="shared" si="4"/>
        <v>22486.486842105263</v>
      </c>
    </row>
    <row r="305" spans="2:6">
      <c r="B305" s="13" t="s">
        <v>270</v>
      </c>
      <c r="C305" s="13" t="s">
        <v>285</v>
      </c>
      <c r="D305" s="27">
        <v>49</v>
      </c>
      <c r="E305" s="27">
        <v>2253100</v>
      </c>
      <c r="F305" s="17">
        <f t="shared" si="4"/>
        <v>45981.632653061228</v>
      </c>
    </row>
    <row r="306" spans="2:6">
      <c r="B306" s="13" t="s">
        <v>270</v>
      </c>
      <c r="C306" s="13" t="s">
        <v>286</v>
      </c>
      <c r="D306" s="27">
        <v>136</v>
      </c>
      <c r="E306" s="27">
        <v>4701436</v>
      </c>
      <c r="F306" s="17">
        <f t="shared" si="4"/>
        <v>34569.382352941175</v>
      </c>
    </row>
    <row r="307" spans="2:6">
      <c r="B307" s="13" t="s">
        <v>270</v>
      </c>
      <c r="C307" s="13" t="s">
        <v>287</v>
      </c>
      <c r="D307" s="27">
        <v>85</v>
      </c>
      <c r="E307" s="27">
        <v>39904302</v>
      </c>
      <c r="F307" s="17">
        <f t="shared" si="4"/>
        <v>469462.37647058826</v>
      </c>
    </row>
    <row r="308" spans="2:6">
      <c r="B308" s="13" t="s">
        <v>270</v>
      </c>
      <c r="C308" s="13" t="s">
        <v>288</v>
      </c>
      <c r="D308" s="27">
        <v>103</v>
      </c>
      <c r="E308" s="27">
        <v>7808839</v>
      </c>
      <c r="F308" s="17">
        <f t="shared" si="4"/>
        <v>75813.970873786413</v>
      </c>
    </row>
    <row r="309" spans="2:6">
      <c r="B309" s="13" t="s">
        <v>270</v>
      </c>
      <c r="C309" s="13" t="s">
        <v>289</v>
      </c>
      <c r="D309" s="27">
        <v>26</v>
      </c>
      <c r="E309" s="27">
        <v>524283</v>
      </c>
      <c r="F309" s="17">
        <f t="shared" si="4"/>
        <v>20164.73076923077</v>
      </c>
    </row>
    <row r="310" spans="2:6">
      <c r="B310" s="13" t="s">
        <v>270</v>
      </c>
      <c r="C310" s="13" t="s">
        <v>290</v>
      </c>
      <c r="D310" s="27">
        <v>144</v>
      </c>
      <c r="E310" s="27">
        <v>11147006</v>
      </c>
      <c r="F310" s="17">
        <f t="shared" si="4"/>
        <v>77409.763888888891</v>
      </c>
    </row>
    <row r="311" spans="2:6">
      <c r="B311" s="13" t="s">
        <v>270</v>
      </c>
      <c r="C311" s="13" t="s">
        <v>291</v>
      </c>
      <c r="D311" s="27">
        <v>87</v>
      </c>
      <c r="E311" s="27">
        <v>35276433</v>
      </c>
      <c r="F311" s="17">
        <f t="shared" si="4"/>
        <v>405476.24137931032</v>
      </c>
    </row>
    <row r="312" spans="2:6">
      <c r="B312" s="13" t="s">
        <v>270</v>
      </c>
      <c r="C312" s="13" t="s">
        <v>292</v>
      </c>
      <c r="D312" s="27">
        <v>65</v>
      </c>
      <c r="E312" s="27">
        <v>2638502</v>
      </c>
      <c r="F312" s="17">
        <f t="shared" si="4"/>
        <v>40592.338461538464</v>
      </c>
    </row>
    <row r="313" spans="2:6">
      <c r="B313" s="13" t="s">
        <v>270</v>
      </c>
      <c r="C313" s="13" t="s">
        <v>293</v>
      </c>
      <c r="D313" s="27">
        <v>22</v>
      </c>
      <c r="E313" s="27">
        <v>842386</v>
      </c>
      <c r="F313" s="17">
        <f t="shared" si="4"/>
        <v>38290.272727272728</v>
      </c>
    </row>
    <row r="314" spans="2:6">
      <c r="B314" s="13" t="s">
        <v>270</v>
      </c>
      <c r="C314" s="13" t="s">
        <v>294</v>
      </c>
      <c r="D314" s="27">
        <v>22</v>
      </c>
      <c r="E314" s="27">
        <v>3621132</v>
      </c>
      <c r="F314" s="17">
        <f t="shared" si="4"/>
        <v>164596.90909090909</v>
      </c>
    </row>
    <row r="315" spans="2:6">
      <c r="B315" s="13" t="s">
        <v>270</v>
      </c>
      <c r="C315" s="13" t="s">
        <v>295</v>
      </c>
      <c r="D315" s="27">
        <v>6</v>
      </c>
      <c r="E315" s="27">
        <v>342726</v>
      </c>
      <c r="F315" s="17">
        <f t="shared" si="4"/>
        <v>57121</v>
      </c>
    </row>
    <row r="316" spans="2:6">
      <c r="B316" s="13"/>
      <c r="C316" s="13"/>
      <c r="D316" s="27">
        <f>SUM(D291:D315)</f>
        <v>1453</v>
      </c>
      <c r="E316" s="27">
        <f>SUM(E291:E315)</f>
        <v>314791087</v>
      </c>
      <c r="F316" s="17">
        <f t="shared" si="4"/>
        <v>216649.0619408121</v>
      </c>
    </row>
    <row r="317" spans="2:6">
      <c r="B317" s="13" t="s">
        <v>296</v>
      </c>
      <c r="C317" s="13" t="s">
        <v>297</v>
      </c>
      <c r="D317" s="27">
        <v>101</v>
      </c>
      <c r="E317" s="27">
        <v>77448892</v>
      </c>
      <c r="F317" s="17">
        <f t="shared" si="4"/>
        <v>766820.71287128713</v>
      </c>
    </row>
    <row r="318" spans="2:6">
      <c r="B318" s="13" t="s">
        <v>296</v>
      </c>
      <c r="C318" s="13" t="s">
        <v>298</v>
      </c>
      <c r="D318" s="27">
        <v>131</v>
      </c>
      <c r="E318" s="27">
        <v>52892215</v>
      </c>
      <c r="F318" s="17">
        <f t="shared" si="4"/>
        <v>403757.36641221371</v>
      </c>
    </row>
    <row r="319" spans="2:6">
      <c r="B319" s="13" t="s">
        <v>296</v>
      </c>
      <c r="C319" s="13" t="s">
        <v>299</v>
      </c>
      <c r="D319" s="27">
        <v>220</v>
      </c>
      <c r="E319" s="27">
        <v>158476331</v>
      </c>
      <c r="F319" s="17">
        <f t="shared" si="4"/>
        <v>720346.95909090911</v>
      </c>
    </row>
    <row r="320" spans="2:6">
      <c r="B320" s="13" t="s">
        <v>296</v>
      </c>
      <c r="C320" s="13" t="s">
        <v>300</v>
      </c>
      <c r="D320" s="27">
        <v>152</v>
      </c>
      <c r="E320" s="27">
        <v>59984874</v>
      </c>
      <c r="F320" s="17">
        <f t="shared" si="4"/>
        <v>394637.32894736843</v>
      </c>
    </row>
    <row r="321" spans="2:6">
      <c r="B321" s="13" t="s">
        <v>296</v>
      </c>
      <c r="C321" s="13" t="s">
        <v>301</v>
      </c>
      <c r="D321" s="27">
        <v>87</v>
      </c>
      <c r="E321" s="27">
        <v>9154720</v>
      </c>
      <c r="F321" s="17">
        <f t="shared" si="4"/>
        <v>105226.66666666667</v>
      </c>
    </row>
    <row r="322" spans="2:6">
      <c r="B322" s="13" t="s">
        <v>296</v>
      </c>
      <c r="C322" s="13" t="s">
        <v>302</v>
      </c>
      <c r="D322" s="27">
        <v>3</v>
      </c>
      <c r="E322" s="27">
        <v>631300</v>
      </c>
      <c r="F322" s="17">
        <f t="shared" si="4"/>
        <v>210433.33333333334</v>
      </c>
    </row>
    <row r="323" spans="2:6">
      <c r="B323" s="13" t="s">
        <v>296</v>
      </c>
      <c r="C323" s="13" t="s">
        <v>303</v>
      </c>
      <c r="D323" s="27">
        <v>37</v>
      </c>
      <c r="E323" s="27">
        <v>10480697</v>
      </c>
      <c r="F323" s="17">
        <f t="shared" si="4"/>
        <v>283262.08108108107</v>
      </c>
    </row>
    <row r="324" spans="2:6">
      <c r="B324" s="13" t="s">
        <v>296</v>
      </c>
      <c r="C324" s="13" t="s">
        <v>304</v>
      </c>
      <c r="D324" s="27">
        <v>14</v>
      </c>
      <c r="E324" s="27">
        <v>1532920</v>
      </c>
      <c r="F324" s="17">
        <f t="shared" si="4"/>
        <v>109494.28571428571</v>
      </c>
    </row>
    <row r="325" spans="2:6">
      <c r="B325" s="13" t="s">
        <v>296</v>
      </c>
      <c r="C325" s="13" t="s">
        <v>305</v>
      </c>
      <c r="D325" s="27">
        <v>146</v>
      </c>
      <c r="E325" s="27">
        <v>63342902</v>
      </c>
      <c r="F325" s="17">
        <f t="shared" si="4"/>
        <v>433855.49315068492</v>
      </c>
    </row>
    <row r="326" spans="2:6">
      <c r="B326" s="13" t="s">
        <v>296</v>
      </c>
      <c r="C326" s="13" t="s">
        <v>306</v>
      </c>
      <c r="D326" s="27">
        <v>19</v>
      </c>
      <c r="E326" s="27">
        <v>24657235</v>
      </c>
      <c r="F326" s="17">
        <f t="shared" si="4"/>
        <v>1297749.2105263157</v>
      </c>
    </row>
    <row r="327" spans="2:6">
      <c r="B327" s="13" t="s">
        <v>296</v>
      </c>
      <c r="C327" s="13" t="s">
        <v>307</v>
      </c>
      <c r="D327" s="27">
        <v>76</v>
      </c>
      <c r="E327" s="27">
        <v>1365119</v>
      </c>
      <c r="F327" s="17">
        <f t="shared" si="4"/>
        <v>17962.092105263157</v>
      </c>
    </row>
    <row r="328" spans="2:6">
      <c r="B328" s="13" t="s">
        <v>296</v>
      </c>
      <c r="C328" s="13" t="s">
        <v>308</v>
      </c>
      <c r="D328" s="27">
        <v>21</v>
      </c>
      <c r="E328" s="27">
        <v>299336</v>
      </c>
      <c r="F328" s="17">
        <f t="shared" si="4"/>
        <v>14254.095238095239</v>
      </c>
    </row>
    <row r="329" spans="2:6">
      <c r="B329" s="13" t="s">
        <v>296</v>
      </c>
      <c r="C329" s="13" t="s">
        <v>309</v>
      </c>
      <c r="D329" s="27">
        <v>212</v>
      </c>
      <c r="E329" s="27">
        <v>7129211</v>
      </c>
      <c r="F329" s="17">
        <f t="shared" ref="F329:F393" si="5">E329/D329</f>
        <v>33628.353773584902</v>
      </c>
    </row>
    <row r="330" spans="2:6">
      <c r="B330" s="13" t="s">
        <v>296</v>
      </c>
      <c r="C330" s="13" t="s">
        <v>310</v>
      </c>
      <c r="D330" s="27">
        <v>19</v>
      </c>
      <c r="E330" s="27">
        <v>2800920</v>
      </c>
      <c r="F330" s="17">
        <f t="shared" si="5"/>
        <v>147416.84210526315</v>
      </c>
    </row>
    <row r="331" spans="2:6">
      <c r="B331" s="13" t="s">
        <v>296</v>
      </c>
      <c r="C331" s="13" t="s">
        <v>311</v>
      </c>
      <c r="D331" s="27">
        <v>11</v>
      </c>
      <c r="E331" s="27">
        <v>659093</v>
      </c>
      <c r="F331" s="17">
        <f t="shared" si="5"/>
        <v>59917.545454545456</v>
      </c>
    </row>
    <row r="332" spans="2:6">
      <c r="B332" s="13" t="s">
        <v>296</v>
      </c>
      <c r="C332" s="13" t="s">
        <v>312</v>
      </c>
      <c r="D332" s="27">
        <v>5</v>
      </c>
      <c r="E332" s="27">
        <v>919690</v>
      </c>
      <c r="F332" s="17">
        <f t="shared" si="5"/>
        <v>183938</v>
      </c>
    </row>
    <row r="333" spans="2:6">
      <c r="B333" s="13" t="s">
        <v>296</v>
      </c>
      <c r="C333" s="13" t="s">
        <v>313</v>
      </c>
      <c r="D333" s="27">
        <v>1</v>
      </c>
      <c r="E333" s="27">
        <v>21200</v>
      </c>
      <c r="F333" s="17">
        <f t="shared" si="5"/>
        <v>21200</v>
      </c>
    </row>
    <row r="334" spans="2:6">
      <c r="B334" s="13" t="s">
        <v>296</v>
      </c>
      <c r="C334" s="13" t="s">
        <v>314</v>
      </c>
      <c r="D334" s="27">
        <v>7</v>
      </c>
      <c r="E334" s="27">
        <v>260142</v>
      </c>
      <c r="F334" s="17">
        <f t="shared" si="5"/>
        <v>37163.142857142855</v>
      </c>
    </row>
    <row r="335" spans="2:6">
      <c r="B335" s="13" t="s">
        <v>296</v>
      </c>
      <c r="C335" s="13" t="s">
        <v>315</v>
      </c>
      <c r="D335" s="27">
        <v>1</v>
      </c>
      <c r="E335" s="27">
        <v>114800</v>
      </c>
      <c r="F335" s="17">
        <f t="shared" si="5"/>
        <v>114800</v>
      </c>
    </row>
    <row r="336" spans="2:6">
      <c r="B336" s="13" t="s">
        <v>296</v>
      </c>
      <c r="C336" s="13" t="s">
        <v>316</v>
      </c>
      <c r="D336" s="27">
        <v>20</v>
      </c>
      <c r="E336" s="27">
        <v>277076</v>
      </c>
      <c r="F336" s="17">
        <f t="shared" si="5"/>
        <v>13853.8</v>
      </c>
    </row>
    <row r="337" spans="2:6">
      <c r="B337" s="13" t="s">
        <v>296</v>
      </c>
      <c r="C337" s="13" t="s">
        <v>317</v>
      </c>
      <c r="D337" s="27">
        <v>1</v>
      </c>
      <c r="E337" s="27">
        <v>6290</v>
      </c>
      <c r="F337" s="17">
        <f t="shared" si="5"/>
        <v>6290</v>
      </c>
    </row>
    <row r="338" spans="2:6">
      <c r="B338" s="13" t="s">
        <v>296</v>
      </c>
      <c r="C338" s="13" t="s">
        <v>318</v>
      </c>
      <c r="D338" s="27">
        <v>8</v>
      </c>
      <c r="E338" s="27">
        <v>3466275</v>
      </c>
      <c r="F338" s="17">
        <f t="shared" si="5"/>
        <v>433284.375</v>
      </c>
    </row>
    <row r="339" spans="2:6">
      <c r="B339" s="13" t="s">
        <v>296</v>
      </c>
      <c r="C339" s="13" t="s">
        <v>319</v>
      </c>
      <c r="D339" s="27">
        <v>69</v>
      </c>
      <c r="E339" s="27">
        <v>1050000</v>
      </c>
      <c r="F339" s="17">
        <f t="shared" si="5"/>
        <v>15217.391304347826</v>
      </c>
    </row>
    <row r="340" spans="2:6">
      <c r="B340" s="13" t="s">
        <v>296</v>
      </c>
      <c r="C340" s="13" t="s">
        <v>320</v>
      </c>
      <c r="D340" s="27">
        <v>49</v>
      </c>
      <c r="E340" s="27">
        <v>35091626</v>
      </c>
      <c r="F340" s="17">
        <f t="shared" si="5"/>
        <v>716155.63265306118</v>
      </c>
    </row>
    <row r="341" spans="2:6">
      <c r="B341" s="13" t="s">
        <v>296</v>
      </c>
      <c r="C341" s="13" t="s">
        <v>321</v>
      </c>
      <c r="D341" s="27">
        <v>56</v>
      </c>
      <c r="E341" s="27">
        <v>2426578</v>
      </c>
      <c r="F341" s="17">
        <f t="shared" si="5"/>
        <v>43331.75</v>
      </c>
    </row>
    <row r="342" spans="2:6">
      <c r="B342" s="13" t="s">
        <v>296</v>
      </c>
      <c r="C342" s="13" t="s">
        <v>322</v>
      </c>
      <c r="D342" s="27">
        <v>20</v>
      </c>
      <c r="E342" s="27">
        <v>6751408</v>
      </c>
      <c r="F342" s="17">
        <f t="shared" si="5"/>
        <v>337570.4</v>
      </c>
    </row>
    <row r="343" spans="2:6">
      <c r="B343" s="13" t="s">
        <v>296</v>
      </c>
      <c r="C343" s="13" t="s">
        <v>323</v>
      </c>
      <c r="D343" s="27">
        <v>10</v>
      </c>
      <c r="E343" s="27">
        <v>220000</v>
      </c>
      <c r="F343" s="17">
        <f t="shared" si="5"/>
        <v>22000</v>
      </c>
    </row>
    <row r="344" spans="2:6">
      <c r="B344" s="13" t="s">
        <v>296</v>
      </c>
      <c r="C344" s="13" t="s">
        <v>324</v>
      </c>
      <c r="D344" s="27">
        <v>4</v>
      </c>
      <c r="E344" s="27">
        <v>146040</v>
      </c>
      <c r="F344" s="17">
        <f t="shared" si="5"/>
        <v>36510</v>
      </c>
    </row>
    <row r="345" spans="2:6">
      <c r="B345" s="13" t="s">
        <v>296</v>
      </c>
      <c r="C345" s="13" t="s">
        <v>325</v>
      </c>
      <c r="D345" s="27">
        <v>3</v>
      </c>
      <c r="E345" s="27">
        <v>1746100</v>
      </c>
      <c r="F345" s="17">
        <f t="shared" si="5"/>
        <v>582033.33333333337</v>
      </c>
    </row>
    <row r="346" spans="2:6">
      <c r="B346" s="13" t="s">
        <v>296</v>
      </c>
      <c r="C346" s="13" t="s">
        <v>326</v>
      </c>
      <c r="D346" s="27">
        <v>3</v>
      </c>
      <c r="E346" s="27">
        <v>3889700</v>
      </c>
      <c r="F346" s="17">
        <f t="shared" si="5"/>
        <v>1296566.6666666667</v>
      </c>
    </row>
    <row r="347" spans="2:6">
      <c r="B347" s="13" t="s">
        <v>296</v>
      </c>
      <c r="C347" s="13" t="s">
        <v>327</v>
      </c>
      <c r="D347" s="27">
        <v>29</v>
      </c>
      <c r="E347" s="27">
        <v>1329212</v>
      </c>
      <c r="F347" s="17">
        <f t="shared" si="5"/>
        <v>45834.896551724138</v>
      </c>
    </row>
    <row r="348" spans="2:6">
      <c r="B348" s="13" t="s">
        <v>296</v>
      </c>
      <c r="C348" s="13" t="s">
        <v>328</v>
      </c>
      <c r="D348" s="27">
        <v>8</v>
      </c>
      <c r="E348" s="27">
        <v>255841</v>
      </c>
      <c r="F348" s="17">
        <f t="shared" si="5"/>
        <v>31980.125</v>
      </c>
    </row>
    <row r="349" spans="2:6">
      <c r="B349" s="13"/>
      <c r="C349" s="13"/>
      <c r="D349" s="27">
        <f>SUM(D317:D348)</f>
        <v>1543</v>
      </c>
      <c r="E349" s="27">
        <f>SUM(E317:E348)</f>
        <v>528827743</v>
      </c>
      <c r="F349" s="17">
        <f t="shared" si="5"/>
        <v>342726.9883344135</v>
      </c>
    </row>
    <row r="350" spans="2:6">
      <c r="B350" s="13" t="s">
        <v>329</v>
      </c>
      <c r="C350" s="13" t="s">
        <v>330</v>
      </c>
      <c r="D350" s="27">
        <v>315</v>
      </c>
      <c r="E350" s="27">
        <v>229948077</v>
      </c>
      <c r="F350" s="17">
        <f t="shared" si="5"/>
        <v>729993.8952380952</v>
      </c>
    </row>
    <row r="351" spans="2:6">
      <c r="B351" s="13" t="s">
        <v>329</v>
      </c>
      <c r="C351" s="13" t="s">
        <v>331</v>
      </c>
      <c r="D351" s="27">
        <v>318</v>
      </c>
      <c r="E351" s="27">
        <v>171449772</v>
      </c>
      <c r="F351" s="17">
        <f t="shared" si="5"/>
        <v>539150.22641509434</v>
      </c>
    </row>
    <row r="352" spans="2:6">
      <c r="B352" s="13" t="s">
        <v>329</v>
      </c>
      <c r="C352" s="13" t="s">
        <v>332</v>
      </c>
      <c r="D352" s="27">
        <v>795</v>
      </c>
      <c r="E352" s="27">
        <v>386562704</v>
      </c>
      <c r="F352" s="17">
        <f t="shared" si="5"/>
        <v>486242.39496855345</v>
      </c>
    </row>
    <row r="353" spans="2:6">
      <c r="B353" s="13" t="s">
        <v>329</v>
      </c>
      <c r="C353" s="13" t="s">
        <v>333</v>
      </c>
      <c r="D353" s="27">
        <v>694</v>
      </c>
      <c r="E353" s="27">
        <v>311944330</v>
      </c>
      <c r="F353" s="17">
        <f t="shared" si="5"/>
        <v>449487.50720461097</v>
      </c>
    </row>
    <row r="354" spans="2:6">
      <c r="B354" s="13" t="s">
        <v>329</v>
      </c>
      <c r="C354" s="13" t="s">
        <v>334</v>
      </c>
      <c r="D354" s="27">
        <v>450</v>
      </c>
      <c r="E354" s="27">
        <v>5996118</v>
      </c>
      <c r="F354" s="17">
        <f t="shared" si="5"/>
        <v>13324.706666666667</v>
      </c>
    </row>
    <row r="355" spans="2:6">
      <c r="B355" s="13" t="s">
        <v>329</v>
      </c>
      <c r="C355" s="13" t="s">
        <v>335</v>
      </c>
      <c r="D355" s="27">
        <v>757</v>
      </c>
      <c r="E355" s="27">
        <v>194494954</v>
      </c>
      <c r="F355" s="17">
        <f t="shared" si="5"/>
        <v>256928.60501981506</v>
      </c>
    </row>
    <row r="356" spans="2:6">
      <c r="B356" s="13" t="s">
        <v>329</v>
      </c>
      <c r="C356" s="13" t="s">
        <v>336</v>
      </c>
      <c r="D356" s="27">
        <v>44</v>
      </c>
      <c r="E356" s="27">
        <v>1918207</v>
      </c>
      <c r="F356" s="17">
        <f t="shared" si="5"/>
        <v>43595.61363636364</v>
      </c>
    </row>
    <row r="357" spans="2:6">
      <c r="B357" s="13" t="s">
        <v>329</v>
      </c>
      <c r="C357" s="13" t="s">
        <v>337</v>
      </c>
      <c r="D357" s="27">
        <v>1336</v>
      </c>
      <c r="E357" s="27">
        <v>671247962</v>
      </c>
      <c r="F357" s="17">
        <f t="shared" si="5"/>
        <v>502431.10928143712</v>
      </c>
    </row>
    <row r="358" spans="2:6">
      <c r="B358" s="13" t="s">
        <v>329</v>
      </c>
      <c r="C358" s="13" t="s">
        <v>338</v>
      </c>
      <c r="D358" s="27">
        <v>87</v>
      </c>
      <c r="E358" s="27">
        <v>48444571</v>
      </c>
      <c r="F358" s="17">
        <f t="shared" si="5"/>
        <v>556834.14942528738</v>
      </c>
    </row>
    <row r="359" spans="2:6">
      <c r="B359" s="13" t="s">
        <v>329</v>
      </c>
      <c r="C359" s="13" t="s">
        <v>339</v>
      </c>
      <c r="D359" s="27">
        <v>80</v>
      </c>
      <c r="E359" s="27">
        <v>2693093</v>
      </c>
      <c r="F359" s="17">
        <f t="shared" si="5"/>
        <v>33663.662499999999</v>
      </c>
    </row>
    <row r="360" spans="2:6">
      <c r="B360" s="13" t="s">
        <v>329</v>
      </c>
      <c r="C360" s="13" t="s">
        <v>340</v>
      </c>
      <c r="D360" s="27">
        <v>14</v>
      </c>
      <c r="E360" s="27">
        <v>1852100</v>
      </c>
      <c r="F360" s="17">
        <f t="shared" si="5"/>
        <v>132292.85714285713</v>
      </c>
    </row>
    <row r="361" spans="2:6">
      <c r="B361" s="13" t="s">
        <v>329</v>
      </c>
      <c r="C361" s="13" t="s">
        <v>341</v>
      </c>
      <c r="D361" s="27">
        <v>61</v>
      </c>
      <c r="E361" s="27">
        <v>5280711</v>
      </c>
      <c r="F361" s="17">
        <f t="shared" si="5"/>
        <v>86569.032786885247</v>
      </c>
    </row>
    <row r="362" spans="2:6">
      <c r="B362" s="13" t="s">
        <v>329</v>
      </c>
      <c r="C362" s="13" t="s">
        <v>342</v>
      </c>
      <c r="D362" s="27">
        <v>29</v>
      </c>
      <c r="E362" s="27">
        <v>687000</v>
      </c>
      <c r="F362" s="17">
        <f t="shared" si="5"/>
        <v>23689.655172413793</v>
      </c>
    </row>
    <row r="363" spans="2:6">
      <c r="B363" s="13" t="s">
        <v>329</v>
      </c>
      <c r="C363" s="13" t="s">
        <v>343</v>
      </c>
      <c r="D363" s="27">
        <v>0</v>
      </c>
      <c r="E363" s="27">
        <v>0</v>
      </c>
      <c r="F363" s="17" t="e">
        <f t="shared" si="5"/>
        <v>#DIV/0!</v>
      </c>
    </row>
    <row r="364" spans="2:6">
      <c r="B364" s="13" t="s">
        <v>329</v>
      </c>
      <c r="C364" s="13" t="s">
        <v>344</v>
      </c>
      <c r="D364" s="27">
        <v>60</v>
      </c>
      <c r="E364" s="27">
        <v>6982258</v>
      </c>
      <c r="F364" s="17">
        <f t="shared" si="5"/>
        <v>116370.96666666666</v>
      </c>
    </row>
    <row r="365" spans="2:6">
      <c r="B365" s="13" t="s">
        <v>329</v>
      </c>
      <c r="C365" s="13" t="s">
        <v>345</v>
      </c>
      <c r="D365" s="27">
        <v>9</v>
      </c>
      <c r="E365" s="27">
        <v>862700</v>
      </c>
      <c r="F365" s="17">
        <f t="shared" si="5"/>
        <v>95855.555555555562</v>
      </c>
    </row>
    <row r="366" spans="2:6">
      <c r="B366" s="13" t="s">
        <v>329</v>
      </c>
      <c r="C366" s="13" t="s">
        <v>346</v>
      </c>
      <c r="D366" s="27">
        <v>15</v>
      </c>
      <c r="E366" s="27">
        <v>11421084</v>
      </c>
      <c r="F366" s="17">
        <f t="shared" si="5"/>
        <v>761405.6</v>
      </c>
    </row>
    <row r="367" spans="2:6">
      <c r="B367" s="13" t="s">
        <v>329</v>
      </c>
      <c r="C367" s="13" t="s">
        <v>347</v>
      </c>
      <c r="D367" s="27">
        <v>0</v>
      </c>
      <c r="E367" s="27">
        <v>0</v>
      </c>
      <c r="F367" s="17" t="e">
        <f t="shared" si="5"/>
        <v>#DIV/0!</v>
      </c>
    </row>
    <row r="368" spans="2:6">
      <c r="B368" s="13" t="s">
        <v>329</v>
      </c>
      <c r="C368" s="13" t="s">
        <v>348</v>
      </c>
      <c r="D368" s="27">
        <v>3</v>
      </c>
      <c r="E368" s="27">
        <v>1092272</v>
      </c>
      <c r="F368" s="17">
        <f t="shared" si="5"/>
        <v>364090.66666666669</v>
      </c>
    </row>
    <row r="369" spans="2:6">
      <c r="B369" s="13" t="s">
        <v>329</v>
      </c>
      <c r="C369" s="13" t="s">
        <v>349</v>
      </c>
      <c r="D369" s="27">
        <v>1</v>
      </c>
      <c r="E369" s="27">
        <v>15500</v>
      </c>
      <c r="F369" s="17">
        <f t="shared" si="5"/>
        <v>15500</v>
      </c>
    </row>
    <row r="370" spans="2:6">
      <c r="B370" s="13" t="s">
        <v>329</v>
      </c>
      <c r="C370" s="13" t="s">
        <v>350</v>
      </c>
      <c r="D370" s="27">
        <v>22</v>
      </c>
      <c r="E370" s="27">
        <v>1054471</v>
      </c>
      <c r="F370" s="17">
        <f t="shared" si="5"/>
        <v>47930.5</v>
      </c>
    </row>
    <row r="371" spans="2:6">
      <c r="B371" s="13" t="s">
        <v>329</v>
      </c>
      <c r="C371" s="13" t="s">
        <v>351</v>
      </c>
      <c r="D371" s="27">
        <v>16</v>
      </c>
      <c r="E371" s="27">
        <v>11072282</v>
      </c>
      <c r="F371" s="17">
        <f t="shared" si="5"/>
        <v>692017.625</v>
      </c>
    </row>
    <row r="372" spans="2:6">
      <c r="B372" s="13" t="s">
        <v>329</v>
      </c>
      <c r="C372" s="13" t="s">
        <v>352</v>
      </c>
      <c r="D372" s="27">
        <v>10</v>
      </c>
      <c r="E372" s="27">
        <v>113414</v>
      </c>
      <c r="F372" s="17">
        <f t="shared" si="5"/>
        <v>11341.4</v>
      </c>
    </row>
    <row r="373" spans="2:6">
      <c r="B373" s="13" t="s">
        <v>329</v>
      </c>
      <c r="C373" s="13" t="s">
        <v>353</v>
      </c>
      <c r="D373" s="27">
        <v>42</v>
      </c>
      <c r="E373" s="27">
        <v>1273725</v>
      </c>
      <c r="F373" s="17">
        <f t="shared" si="5"/>
        <v>30326.785714285714</v>
      </c>
    </row>
    <row r="374" spans="2:6">
      <c r="B374" s="13" t="s">
        <v>329</v>
      </c>
      <c r="C374" s="13" t="s">
        <v>354</v>
      </c>
      <c r="D374" s="27">
        <v>0</v>
      </c>
      <c r="E374" s="27">
        <v>0</v>
      </c>
      <c r="F374" s="17" t="e">
        <f t="shared" si="5"/>
        <v>#DIV/0!</v>
      </c>
    </row>
    <row r="375" spans="2:6">
      <c r="B375" s="13" t="s">
        <v>329</v>
      </c>
      <c r="C375" s="13" t="s">
        <v>355</v>
      </c>
      <c r="D375" s="27">
        <v>5</v>
      </c>
      <c r="E375" s="27">
        <v>769120</v>
      </c>
      <c r="F375" s="17">
        <f t="shared" si="5"/>
        <v>153824</v>
      </c>
    </row>
    <row r="376" spans="2:6">
      <c r="B376" s="13" t="s">
        <v>329</v>
      </c>
      <c r="C376" s="13" t="s">
        <v>356</v>
      </c>
      <c r="D376" s="27">
        <v>184</v>
      </c>
      <c r="E376" s="27">
        <v>4059444</v>
      </c>
      <c r="F376" s="17">
        <f t="shared" si="5"/>
        <v>22062.195652173912</v>
      </c>
    </row>
    <row r="377" spans="2:6">
      <c r="B377" s="13" t="s">
        <v>329</v>
      </c>
      <c r="C377" s="13" t="s">
        <v>357</v>
      </c>
      <c r="D377" s="27">
        <v>0</v>
      </c>
      <c r="E377" s="27">
        <v>0</v>
      </c>
      <c r="F377" s="17" t="e">
        <f t="shared" si="5"/>
        <v>#DIV/0!</v>
      </c>
    </row>
    <row r="378" spans="2:6">
      <c r="B378" s="13" t="s">
        <v>329</v>
      </c>
      <c r="C378" s="13" t="s">
        <v>358</v>
      </c>
      <c r="D378" s="27">
        <v>1</v>
      </c>
      <c r="E378" s="27">
        <v>5780</v>
      </c>
      <c r="F378" s="17">
        <f t="shared" si="5"/>
        <v>5780</v>
      </c>
    </row>
    <row r="379" spans="2:6">
      <c r="B379" s="13" t="s">
        <v>329</v>
      </c>
      <c r="C379" s="13" t="s">
        <v>359</v>
      </c>
      <c r="D379" s="27">
        <v>14</v>
      </c>
      <c r="E379" s="27">
        <v>244560</v>
      </c>
      <c r="F379" s="17">
        <f t="shared" si="5"/>
        <v>17468.571428571428</v>
      </c>
    </row>
    <row r="380" spans="2:6">
      <c r="B380" s="13" t="s">
        <v>329</v>
      </c>
      <c r="C380" s="13" t="s">
        <v>360</v>
      </c>
      <c r="D380" s="27">
        <v>66</v>
      </c>
      <c r="E380" s="27">
        <v>19808990</v>
      </c>
      <c r="F380" s="17">
        <f t="shared" si="5"/>
        <v>300136.2121212121</v>
      </c>
    </row>
    <row r="381" spans="2:6">
      <c r="B381" s="13" t="s">
        <v>329</v>
      </c>
      <c r="C381" s="13" t="s">
        <v>361</v>
      </c>
      <c r="D381" s="27">
        <v>9</v>
      </c>
      <c r="E381" s="27">
        <v>240864</v>
      </c>
      <c r="F381" s="17">
        <f t="shared" si="5"/>
        <v>26762.666666666668</v>
      </c>
    </row>
    <row r="382" spans="2:6">
      <c r="B382" s="13" t="s">
        <v>329</v>
      </c>
      <c r="C382" s="13" t="s">
        <v>362</v>
      </c>
      <c r="D382" s="27">
        <v>34</v>
      </c>
      <c r="E382" s="27">
        <v>3902700</v>
      </c>
      <c r="F382" s="17">
        <f t="shared" si="5"/>
        <v>114785.29411764706</v>
      </c>
    </row>
    <row r="383" spans="2:6">
      <c r="B383" s="13" t="s">
        <v>329</v>
      </c>
      <c r="C383" s="13" t="s">
        <v>363</v>
      </c>
      <c r="D383" s="27">
        <v>0</v>
      </c>
      <c r="E383" s="27">
        <v>0</v>
      </c>
      <c r="F383" s="17" t="e">
        <f t="shared" si="5"/>
        <v>#DIV/0!</v>
      </c>
    </row>
    <row r="384" spans="2:6">
      <c r="B384" s="13" t="s">
        <v>329</v>
      </c>
      <c r="C384" s="13" t="s">
        <v>364</v>
      </c>
      <c r="D384" s="27">
        <v>35</v>
      </c>
      <c r="E384" s="27">
        <v>2624840</v>
      </c>
      <c r="F384" s="17">
        <f t="shared" si="5"/>
        <v>74995.428571428565</v>
      </c>
    </row>
    <row r="385" spans="2:6">
      <c r="B385" s="13" t="s">
        <v>329</v>
      </c>
      <c r="C385" s="13" t="s">
        <v>365</v>
      </c>
      <c r="D385" s="27">
        <v>24</v>
      </c>
      <c r="E385" s="27">
        <v>13195522</v>
      </c>
      <c r="F385" s="17">
        <f t="shared" si="5"/>
        <v>549813.41666666663</v>
      </c>
    </row>
    <row r="386" spans="2:6">
      <c r="B386" s="13" t="s">
        <v>329</v>
      </c>
      <c r="C386" s="13" t="s">
        <v>366</v>
      </c>
      <c r="D386" s="27">
        <v>18</v>
      </c>
      <c r="E386" s="27">
        <v>505776</v>
      </c>
      <c r="F386" s="17">
        <f t="shared" si="5"/>
        <v>28098.666666666668</v>
      </c>
    </row>
    <row r="387" spans="2:6">
      <c r="B387" s="13" t="s">
        <v>329</v>
      </c>
      <c r="C387" s="13" t="s">
        <v>367</v>
      </c>
      <c r="D387" s="27">
        <v>28</v>
      </c>
      <c r="E387" s="27">
        <v>30741530</v>
      </c>
      <c r="F387" s="17">
        <f t="shared" si="5"/>
        <v>1097911.7857142857</v>
      </c>
    </row>
    <row r="388" spans="2:6">
      <c r="B388" s="13" t="s">
        <v>329</v>
      </c>
      <c r="C388" s="13" t="s">
        <v>368</v>
      </c>
      <c r="D388" s="27">
        <v>85</v>
      </c>
      <c r="E388" s="27">
        <v>4415059</v>
      </c>
      <c r="F388" s="17">
        <f t="shared" si="5"/>
        <v>51941.870588235295</v>
      </c>
    </row>
    <row r="389" spans="2:6">
      <c r="B389" s="13" t="s">
        <v>329</v>
      </c>
      <c r="C389" s="13" t="s">
        <v>369</v>
      </c>
      <c r="D389" s="27">
        <v>3</v>
      </c>
      <c r="E389" s="27">
        <v>136200</v>
      </c>
      <c r="F389" s="17">
        <f t="shared" si="5"/>
        <v>45400</v>
      </c>
    </row>
    <row r="390" spans="2:6">
      <c r="B390" s="13" t="s">
        <v>329</v>
      </c>
      <c r="C390" s="13" t="s">
        <v>370</v>
      </c>
      <c r="D390" s="27">
        <v>22</v>
      </c>
      <c r="E390" s="27">
        <v>1273946</v>
      </c>
      <c r="F390" s="17">
        <f t="shared" si="5"/>
        <v>57906.63636363636</v>
      </c>
    </row>
    <row r="391" spans="2:6">
      <c r="B391" s="13" t="s">
        <v>329</v>
      </c>
      <c r="C391" s="13" t="s">
        <v>371</v>
      </c>
      <c r="D391" s="27">
        <v>8</v>
      </c>
      <c r="E391" s="27">
        <v>10797410</v>
      </c>
      <c r="F391" s="17">
        <f t="shared" si="5"/>
        <v>1349676.25</v>
      </c>
    </row>
    <row r="392" spans="2:6">
      <c r="B392" s="13" t="s">
        <v>329</v>
      </c>
      <c r="C392" s="13" t="s">
        <v>372</v>
      </c>
      <c r="D392" s="27">
        <v>20</v>
      </c>
      <c r="E392" s="27">
        <v>1404635</v>
      </c>
      <c r="F392" s="17">
        <f t="shared" si="5"/>
        <v>70231.75</v>
      </c>
    </row>
    <row r="393" spans="2:6">
      <c r="B393" s="13" t="s">
        <v>329</v>
      </c>
      <c r="C393" s="13" t="s">
        <v>373</v>
      </c>
      <c r="D393" s="27">
        <v>28</v>
      </c>
      <c r="E393" s="27">
        <v>2685900</v>
      </c>
      <c r="F393" s="17">
        <f t="shared" si="5"/>
        <v>95925</v>
      </c>
    </row>
    <row r="394" spans="2:6">
      <c r="B394" s="13" t="s">
        <v>329</v>
      </c>
      <c r="C394" s="13" t="s">
        <v>374</v>
      </c>
      <c r="D394" s="27">
        <v>14</v>
      </c>
      <c r="E394" s="27">
        <v>8987200</v>
      </c>
      <c r="F394" s="17">
        <f t="shared" ref="F394:F459" si="6">E394/D394</f>
        <v>641942.85714285716</v>
      </c>
    </row>
    <row r="395" spans="2:6">
      <c r="B395" s="13" t="s">
        <v>329</v>
      </c>
      <c r="C395" s="13" t="s">
        <v>375</v>
      </c>
      <c r="D395" s="27">
        <v>2</v>
      </c>
      <c r="E395" s="27">
        <v>64900</v>
      </c>
      <c r="F395" s="17">
        <f t="shared" si="6"/>
        <v>32450</v>
      </c>
    </row>
    <row r="396" spans="2:6">
      <c r="B396" s="13" t="s">
        <v>329</v>
      </c>
      <c r="C396" s="13" t="s">
        <v>376</v>
      </c>
      <c r="D396" s="27">
        <v>8</v>
      </c>
      <c r="E396" s="27">
        <v>1097600</v>
      </c>
      <c r="F396" s="17">
        <f t="shared" si="6"/>
        <v>137200</v>
      </c>
    </row>
    <row r="397" spans="2:6">
      <c r="B397" s="13" t="s">
        <v>329</v>
      </c>
      <c r="C397" s="13" t="s">
        <v>377</v>
      </c>
      <c r="D397" s="27">
        <v>37</v>
      </c>
      <c r="E397" s="27">
        <v>114100</v>
      </c>
      <c r="F397" s="17">
        <f t="shared" si="6"/>
        <v>3083.7837837837837</v>
      </c>
    </row>
    <row r="398" spans="2:6">
      <c r="B398" s="13" t="s">
        <v>329</v>
      </c>
      <c r="C398" s="13" t="s">
        <v>378</v>
      </c>
      <c r="D398" s="27">
        <v>0</v>
      </c>
      <c r="E398" s="27">
        <v>0</v>
      </c>
      <c r="F398" s="17" t="e">
        <f t="shared" si="6"/>
        <v>#DIV/0!</v>
      </c>
    </row>
    <row r="399" spans="2:6">
      <c r="B399" s="13" t="s">
        <v>329</v>
      </c>
      <c r="C399" s="13" t="s">
        <v>379</v>
      </c>
      <c r="D399" s="27">
        <v>16</v>
      </c>
      <c r="E399" s="27">
        <v>1361118</v>
      </c>
      <c r="F399" s="17">
        <f t="shared" si="6"/>
        <v>85069.875</v>
      </c>
    </row>
    <row r="400" spans="2:6">
      <c r="B400" s="13" t="s">
        <v>329</v>
      </c>
      <c r="C400" s="13" t="s">
        <v>380</v>
      </c>
      <c r="D400" s="27">
        <v>22</v>
      </c>
      <c r="E400" s="27">
        <v>26230934</v>
      </c>
      <c r="F400" s="17">
        <f t="shared" si="6"/>
        <v>1192315.1818181819</v>
      </c>
    </row>
    <row r="401" spans="2:6">
      <c r="B401" s="13" t="s">
        <v>329</v>
      </c>
      <c r="C401" s="13" t="s">
        <v>381</v>
      </c>
      <c r="D401" s="27">
        <v>181</v>
      </c>
      <c r="E401" s="27">
        <v>11056000</v>
      </c>
      <c r="F401" s="17">
        <f t="shared" si="6"/>
        <v>61082.872928176796</v>
      </c>
    </row>
    <row r="402" spans="2:6">
      <c r="B402" s="13" t="s">
        <v>329</v>
      </c>
      <c r="C402" s="13" t="s">
        <v>382</v>
      </c>
      <c r="D402" s="27">
        <v>19</v>
      </c>
      <c r="E402" s="27">
        <v>384170</v>
      </c>
      <c r="F402" s="17">
        <f t="shared" si="6"/>
        <v>20219.473684210527</v>
      </c>
    </row>
    <row r="403" spans="2:6">
      <c r="B403" s="13" t="s">
        <v>329</v>
      </c>
      <c r="C403" s="13" t="s">
        <v>383</v>
      </c>
      <c r="D403" s="27">
        <v>0</v>
      </c>
      <c r="E403" s="27">
        <v>0</v>
      </c>
      <c r="F403" s="17" t="e">
        <f t="shared" si="6"/>
        <v>#DIV/0!</v>
      </c>
    </row>
    <row r="404" spans="2:6">
      <c r="B404" s="13" t="s">
        <v>329</v>
      </c>
      <c r="C404" s="13" t="s">
        <v>384</v>
      </c>
      <c r="D404" s="27">
        <v>15</v>
      </c>
      <c r="E404" s="27">
        <v>712173</v>
      </c>
      <c r="F404" s="17">
        <f t="shared" si="6"/>
        <v>47478.2</v>
      </c>
    </row>
    <row r="405" spans="2:6">
      <c r="B405" s="13" t="s">
        <v>329</v>
      </c>
      <c r="C405" s="13" t="s">
        <v>385</v>
      </c>
      <c r="D405" s="27">
        <v>164</v>
      </c>
      <c r="E405" s="27">
        <v>8439232</v>
      </c>
      <c r="F405" s="17">
        <f t="shared" si="6"/>
        <v>51458.731707317071</v>
      </c>
    </row>
    <row r="406" spans="2:6">
      <c r="B406" s="13" t="s">
        <v>329</v>
      </c>
      <c r="C406" s="13" t="s">
        <v>386</v>
      </c>
      <c r="D406" s="27">
        <v>144</v>
      </c>
      <c r="E406" s="27">
        <v>89960253</v>
      </c>
      <c r="F406" s="17">
        <f t="shared" si="6"/>
        <v>624723.97916666663</v>
      </c>
    </row>
    <row r="407" spans="2:6">
      <c r="B407" s="13" t="s">
        <v>329</v>
      </c>
      <c r="C407" s="13" t="s">
        <v>31</v>
      </c>
      <c r="D407" s="27">
        <v>5</v>
      </c>
      <c r="E407" s="27">
        <v>400900</v>
      </c>
      <c r="F407" s="17">
        <f t="shared" si="6"/>
        <v>80180</v>
      </c>
    </row>
    <row r="408" spans="2:6">
      <c r="B408" s="13" t="s">
        <v>329</v>
      </c>
      <c r="C408" s="13" t="s">
        <v>387</v>
      </c>
      <c r="D408" s="27">
        <v>35</v>
      </c>
      <c r="E408" s="27">
        <v>1938437</v>
      </c>
      <c r="F408" s="17">
        <f t="shared" si="6"/>
        <v>55383.914285714287</v>
      </c>
    </row>
    <row r="409" spans="2:6">
      <c r="B409" s="13"/>
      <c r="C409" s="13"/>
      <c r="D409" s="27">
        <f>SUM(D350:D408)</f>
        <v>6404</v>
      </c>
      <c r="E409" s="27">
        <f>SUM(E350:E408)</f>
        <v>2313966598</v>
      </c>
      <c r="F409" s="17">
        <f t="shared" si="6"/>
        <v>361331.44878201123</v>
      </c>
    </row>
    <row r="410" spans="2:6">
      <c r="B410" s="13" t="s">
        <v>388</v>
      </c>
      <c r="C410" s="13" t="s">
        <v>389</v>
      </c>
      <c r="D410" s="27">
        <v>137</v>
      </c>
      <c r="E410" s="27">
        <v>75356266</v>
      </c>
      <c r="F410" s="17">
        <f t="shared" si="6"/>
        <v>550045.73722627736</v>
      </c>
    </row>
    <row r="411" spans="2:6">
      <c r="B411" s="13" t="s">
        <v>388</v>
      </c>
      <c r="C411" s="13" t="s">
        <v>390</v>
      </c>
      <c r="D411" s="27">
        <v>32</v>
      </c>
      <c r="E411" s="27">
        <v>21725700</v>
      </c>
      <c r="F411" s="17">
        <f t="shared" si="6"/>
        <v>678928.125</v>
      </c>
    </row>
    <row r="412" spans="2:6">
      <c r="B412" s="13" t="s">
        <v>388</v>
      </c>
      <c r="C412" s="13" t="s">
        <v>391</v>
      </c>
      <c r="D412" s="27">
        <v>564</v>
      </c>
      <c r="E412" s="27">
        <v>336747376</v>
      </c>
      <c r="F412" s="17">
        <f t="shared" si="6"/>
        <v>597069.8156028369</v>
      </c>
    </row>
    <row r="413" spans="2:6">
      <c r="B413" s="13" t="s">
        <v>388</v>
      </c>
      <c r="C413" s="13" t="s">
        <v>392</v>
      </c>
      <c r="D413" s="27">
        <v>107</v>
      </c>
      <c r="E413" s="27">
        <v>8963300</v>
      </c>
      <c r="F413" s="17">
        <f t="shared" si="6"/>
        <v>83769.158878504677</v>
      </c>
    </row>
    <row r="414" spans="2:6">
      <c r="B414" s="13" t="s">
        <v>388</v>
      </c>
      <c r="C414" s="13" t="s">
        <v>393</v>
      </c>
      <c r="D414" s="27">
        <v>37</v>
      </c>
      <c r="E414" s="27">
        <v>19050650</v>
      </c>
      <c r="F414" s="17">
        <f t="shared" si="6"/>
        <v>514882.43243243243</v>
      </c>
    </row>
    <row r="415" spans="2:6">
      <c r="B415" s="13" t="s">
        <v>388</v>
      </c>
      <c r="C415" s="13" t="s">
        <v>394</v>
      </c>
      <c r="D415" s="27">
        <v>38</v>
      </c>
      <c r="E415" s="27">
        <v>21124300</v>
      </c>
      <c r="F415" s="17">
        <f t="shared" si="6"/>
        <v>555902.63157894742</v>
      </c>
    </row>
    <row r="416" spans="2:6">
      <c r="B416" s="13" t="s">
        <v>388</v>
      </c>
      <c r="C416" s="13" t="s">
        <v>395</v>
      </c>
      <c r="D416" s="27">
        <v>133</v>
      </c>
      <c r="E416" s="27">
        <v>52829709</v>
      </c>
      <c r="F416" s="17">
        <f t="shared" si="6"/>
        <v>397215.85714285716</v>
      </c>
    </row>
    <row r="417" spans="2:6">
      <c r="B417" s="13" t="s">
        <v>388</v>
      </c>
      <c r="C417" s="13" t="s">
        <v>396</v>
      </c>
      <c r="D417" s="27">
        <v>310</v>
      </c>
      <c r="E417" s="27">
        <v>127103743</v>
      </c>
      <c r="F417" s="17">
        <f t="shared" si="6"/>
        <v>410012.07419354841</v>
      </c>
    </row>
    <row r="418" spans="2:6">
      <c r="B418" s="13" t="s">
        <v>388</v>
      </c>
      <c r="C418" s="13" t="s">
        <v>397</v>
      </c>
      <c r="D418" s="27">
        <v>292</v>
      </c>
      <c r="E418" s="27">
        <v>172110393</v>
      </c>
      <c r="F418" s="17">
        <f t="shared" si="6"/>
        <v>589419.15410958906</v>
      </c>
    </row>
    <row r="419" spans="2:6">
      <c r="B419" s="13" t="s">
        <v>388</v>
      </c>
      <c r="C419" s="13" t="s">
        <v>398</v>
      </c>
      <c r="D419" s="27">
        <v>69</v>
      </c>
      <c r="E419" s="27">
        <v>4177675</v>
      </c>
      <c r="F419" s="17">
        <f t="shared" si="6"/>
        <v>60546.014492753624</v>
      </c>
    </row>
    <row r="420" spans="2:6">
      <c r="B420" s="13" t="s">
        <v>388</v>
      </c>
      <c r="C420" s="13" t="s">
        <v>399</v>
      </c>
      <c r="D420" s="27">
        <v>3</v>
      </c>
      <c r="E420" s="27">
        <v>1614378</v>
      </c>
      <c r="F420" s="17">
        <f t="shared" si="6"/>
        <v>538126</v>
      </c>
    </row>
    <row r="421" spans="2:6">
      <c r="B421" s="13" t="s">
        <v>388</v>
      </c>
      <c r="C421" s="13" t="s">
        <v>400</v>
      </c>
      <c r="D421" s="27">
        <v>330</v>
      </c>
      <c r="E421" s="27">
        <v>197558913</v>
      </c>
      <c r="F421" s="17">
        <f t="shared" si="6"/>
        <v>598663.37272727268</v>
      </c>
    </row>
    <row r="422" spans="2:6">
      <c r="B422" s="13" t="s">
        <v>388</v>
      </c>
      <c r="C422" s="13" t="s">
        <v>401</v>
      </c>
      <c r="D422" s="27">
        <v>204</v>
      </c>
      <c r="E422" s="27">
        <v>98233785</v>
      </c>
      <c r="F422" s="17">
        <f t="shared" si="6"/>
        <v>481538.1617647059</v>
      </c>
    </row>
    <row r="423" spans="2:6">
      <c r="B423" s="13" t="s">
        <v>388</v>
      </c>
      <c r="C423" s="13" t="s">
        <v>402</v>
      </c>
      <c r="D423" s="27">
        <v>36</v>
      </c>
      <c r="E423" s="27">
        <v>3084900</v>
      </c>
      <c r="F423" s="17">
        <f t="shared" si="6"/>
        <v>85691.666666666672</v>
      </c>
    </row>
    <row r="424" spans="2:6">
      <c r="B424" s="13" t="s">
        <v>388</v>
      </c>
      <c r="C424" s="13" t="s">
        <v>403</v>
      </c>
      <c r="D424" s="27">
        <v>31</v>
      </c>
      <c r="E424" s="27">
        <v>20447679</v>
      </c>
      <c r="F424" s="17">
        <f t="shared" si="6"/>
        <v>659602.54838709673</v>
      </c>
    </row>
    <row r="425" spans="2:6">
      <c r="B425" s="13" t="s">
        <v>388</v>
      </c>
      <c r="C425" s="13" t="s">
        <v>404</v>
      </c>
      <c r="D425" s="27">
        <v>4</v>
      </c>
      <c r="E425" s="27">
        <v>1016500</v>
      </c>
      <c r="F425" s="17">
        <f t="shared" si="6"/>
        <v>254125</v>
      </c>
    </row>
    <row r="426" spans="2:6">
      <c r="B426" s="13" t="s">
        <v>388</v>
      </c>
      <c r="C426" s="13" t="s">
        <v>405</v>
      </c>
      <c r="D426" s="27">
        <v>17</v>
      </c>
      <c r="E426" s="27">
        <v>2037600</v>
      </c>
      <c r="F426" s="17">
        <f t="shared" si="6"/>
        <v>119858.82352941176</v>
      </c>
    </row>
    <row r="427" spans="2:6">
      <c r="B427" s="13" t="s">
        <v>388</v>
      </c>
      <c r="C427" s="13" t="s">
        <v>406</v>
      </c>
      <c r="D427" s="27">
        <v>27</v>
      </c>
      <c r="E427" s="27">
        <v>1521931</v>
      </c>
      <c r="F427" s="17">
        <f t="shared" si="6"/>
        <v>56367.814814814818</v>
      </c>
    </row>
    <row r="428" spans="2:6">
      <c r="B428" s="13" t="s">
        <v>388</v>
      </c>
      <c r="C428" s="13" t="s">
        <v>407</v>
      </c>
      <c r="D428" s="27">
        <v>49</v>
      </c>
      <c r="E428" s="27">
        <v>30714385</v>
      </c>
      <c r="F428" s="17">
        <f t="shared" si="6"/>
        <v>626824.18367346935</v>
      </c>
    </row>
    <row r="429" spans="2:6">
      <c r="B429" s="13" t="s">
        <v>388</v>
      </c>
      <c r="C429" s="13" t="s">
        <v>408</v>
      </c>
      <c r="D429" s="27">
        <v>268</v>
      </c>
      <c r="E429" s="27">
        <v>175707215</v>
      </c>
      <c r="F429" s="17">
        <f t="shared" si="6"/>
        <v>655623.93656716414</v>
      </c>
    </row>
    <row r="430" spans="2:6">
      <c r="B430" s="13" t="s">
        <v>388</v>
      </c>
      <c r="C430" s="13" t="s">
        <v>409</v>
      </c>
      <c r="D430" s="27">
        <v>456</v>
      </c>
      <c r="E430" s="27">
        <v>364423680</v>
      </c>
      <c r="F430" s="17">
        <f t="shared" si="6"/>
        <v>799174.73684210528</v>
      </c>
    </row>
    <row r="431" spans="2:6">
      <c r="B431" s="13" t="s">
        <v>388</v>
      </c>
      <c r="C431" s="13" t="s">
        <v>410</v>
      </c>
      <c r="D431" s="27">
        <v>213</v>
      </c>
      <c r="E431" s="27">
        <v>55158351</v>
      </c>
      <c r="F431" s="17">
        <f t="shared" si="6"/>
        <v>258959.39436619717</v>
      </c>
    </row>
    <row r="432" spans="2:6">
      <c r="B432" s="13" t="s">
        <v>388</v>
      </c>
      <c r="C432" s="13" t="s">
        <v>411</v>
      </c>
      <c r="D432" s="27">
        <v>107</v>
      </c>
      <c r="E432" s="27">
        <v>35162250</v>
      </c>
      <c r="F432" s="17">
        <f t="shared" si="6"/>
        <v>328619.15887850465</v>
      </c>
    </row>
    <row r="433" spans="2:6">
      <c r="B433" s="13" t="s">
        <v>388</v>
      </c>
      <c r="C433" s="13" t="s">
        <v>412</v>
      </c>
      <c r="D433" s="27">
        <v>126</v>
      </c>
      <c r="E433" s="27">
        <v>78982093</v>
      </c>
      <c r="F433" s="17">
        <f t="shared" si="6"/>
        <v>626842.00793650793</v>
      </c>
    </row>
    <row r="434" spans="2:6">
      <c r="B434" s="13" t="s">
        <v>388</v>
      </c>
      <c r="C434" s="13" t="s">
        <v>413</v>
      </c>
      <c r="D434" s="27">
        <v>67</v>
      </c>
      <c r="E434" s="27">
        <v>11899000</v>
      </c>
      <c r="F434" s="17">
        <f t="shared" si="6"/>
        <v>177597.01492537314</v>
      </c>
    </row>
    <row r="435" spans="2:6">
      <c r="B435" s="13" t="s">
        <v>388</v>
      </c>
      <c r="C435" s="13" t="s">
        <v>414</v>
      </c>
      <c r="D435" s="27">
        <v>1</v>
      </c>
      <c r="E435" s="27">
        <v>65400</v>
      </c>
      <c r="F435" s="17">
        <f t="shared" si="6"/>
        <v>65400</v>
      </c>
    </row>
    <row r="436" spans="2:6">
      <c r="B436" s="13" t="s">
        <v>388</v>
      </c>
      <c r="C436" s="13" t="s">
        <v>415</v>
      </c>
      <c r="D436" s="27">
        <v>30</v>
      </c>
      <c r="E436" s="27">
        <v>29243410</v>
      </c>
      <c r="F436" s="17">
        <f t="shared" si="6"/>
        <v>974780.33333333337</v>
      </c>
    </row>
    <row r="437" spans="2:6">
      <c r="B437" s="13" t="s">
        <v>388</v>
      </c>
      <c r="C437" s="13" t="s">
        <v>416</v>
      </c>
      <c r="D437" s="27">
        <v>2</v>
      </c>
      <c r="E437" s="27">
        <v>1001700</v>
      </c>
      <c r="F437" s="17">
        <f t="shared" si="6"/>
        <v>500850</v>
      </c>
    </row>
    <row r="438" spans="2:6">
      <c r="B438" s="13" t="s">
        <v>388</v>
      </c>
      <c r="C438" s="13" t="s">
        <v>417</v>
      </c>
      <c r="D438" s="27">
        <v>95</v>
      </c>
      <c r="E438" s="27">
        <v>35337360</v>
      </c>
      <c r="F438" s="17">
        <f t="shared" si="6"/>
        <v>371972.21052631579</v>
      </c>
    </row>
    <row r="439" spans="2:6">
      <c r="B439" s="13" t="s">
        <v>388</v>
      </c>
      <c r="C439" s="13" t="s">
        <v>418</v>
      </c>
      <c r="D439" s="27">
        <v>71</v>
      </c>
      <c r="E439" s="27">
        <v>14003571</v>
      </c>
      <c r="F439" s="17">
        <f t="shared" si="6"/>
        <v>197233.39436619717</v>
      </c>
    </row>
    <row r="440" spans="2:6">
      <c r="B440" s="13" t="s">
        <v>388</v>
      </c>
      <c r="C440" s="13" t="s">
        <v>419</v>
      </c>
      <c r="D440" s="27">
        <v>10</v>
      </c>
      <c r="E440" s="27">
        <v>5359700</v>
      </c>
      <c r="F440" s="17">
        <f t="shared" si="6"/>
        <v>535970</v>
      </c>
    </row>
    <row r="441" spans="2:6">
      <c r="B441" s="13" t="s">
        <v>388</v>
      </c>
      <c r="C441" s="13" t="s">
        <v>420</v>
      </c>
      <c r="D441" s="27">
        <v>57</v>
      </c>
      <c r="E441" s="27">
        <v>94990471</v>
      </c>
      <c r="F441" s="17">
        <f t="shared" si="6"/>
        <v>1666499.4912280701</v>
      </c>
    </row>
    <row r="442" spans="2:6">
      <c r="B442" s="13" t="s">
        <v>388</v>
      </c>
      <c r="C442" s="13" t="s">
        <v>421</v>
      </c>
      <c r="D442" s="27">
        <v>392</v>
      </c>
      <c r="E442" s="27">
        <v>1566254</v>
      </c>
      <c r="F442" s="17">
        <f t="shared" si="6"/>
        <v>3995.545918367347</v>
      </c>
    </row>
    <row r="443" spans="2:6">
      <c r="B443" s="13" t="s">
        <v>388</v>
      </c>
      <c r="C443" s="13" t="s">
        <v>422</v>
      </c>
      <c r="D443" s="27">
        <v>0</v>
      </c>
      <c r="E443" s="27">
        <v>0</v>
      </c>
      <c r="F443" s="17" t="e">
        <f t="shared" si="6"/>
        <v>#DIV/0!</v>
      </c>
    </row>
    <row r="444" spans="2:6">
      <c r="B444" s="13" t="s">
        <v>388</v>
      </c>
      <c r="C444" s="13" t="s">
        <v>423</v>
      </c>
      <c r="D444" s="27">
        <v>85</v>
      </c>
      <c r="E444" s="27">
        <v>40017842</v>
      </c>
      <c r="F444" s="17">
        <f t="shared" si="6"/>
        <v>470798.14117647061</v>
      </c>
    </row>
    <row r="445" spans="2:6">
      <c r="B445" s="13" t="s">
        <v>388</v>
      </c>
      <c r="C445" s="13" t="s">
        <v>424</v>
      </c>
      <c r="D445" s="27">
        <v>53</v>
      </c>
      <c r="E445" s="27">
        <v>20210437</v>
      </c>
      <c r="F445" s="17">
        <f t="shared" si="6"/>
        <v>381329</v>
      </c>
    </row>
    <row r="446" spans="2:6">
      <c r="B446" s="13" t="s">
        <v>388</v>
      </c>
      <c r="C446" s="13" t="s">
        <v>425</v>
      </c>
      <c r="D446" s="27">
        <v>877</v>
      </c>
      <c r="E446" s="27">
        <v>754988000</v>
      </c>
      <c r="F446" s="17">
        <f t="shared" si="6"/>
        <v>860875.71265678445</v>
      </c>
    </row>
    <row r="447" spans="2:6">
      <c r="B447" s="13" t="s">
        <v>388</v>
      </c>
      <c r="C447" s="13" t="s">
        <v>426</v>
      </c>
      <c r="D447" s="27">
        <v>261</v>
      </c>
      <c r="E447" s="27">
        <v>82734073</v>
      </c>
      <c r="F447" s="17">
        <f t="shared" si="6"/>
        <v>316988.78544061305</v>
      </c>
    </row>
    <row r="448" spans="2:6">
      <c r="B448" s="13" t="s">
        <v>388</v>
      </c>
      <c r="C448" s="13" t="s">
        <v>427</v>
      </c>
      <c r="D448" s="27">
        <v>66</v>
      </c>
      <c r="E448" s="27">
        <v>28611375</v>
      </c>
      <c r="F448" s="17">
        <f t="shared" si="6"/>
        <v>433505.68181818182</v>
      </c>
    </row>
    <row r="449" spans="2:6">
      <c r="B449" s="13" t="s">
        <v>388</v>
      </c>
      <c r="C449" s="13" t="s">
        <v>428</v>
      </c>
      <c r="D449" s="27">
        <v>31</v>
      </c>
      <c r="E449" s="27">
        <v>18282604</v>
      </c>
      <c r="F449" s="17">
        <f t="shared" si="6"/>
        <v>589761.41935483867</v>
      </c>
    </row>
    <row r="450" spans="2:6">
      <c r="B450" s="13" t="s">
        <v>388</v>
      </c>
      <c r="C450" s="13" t="s">
        <v>429</v>
      </c>
      <c r="D450" s="27">
        <v>579</v>
      </c>
      <c r="E450" s="27">
        <v>49791644</v>
      </c>
      <c r="F450" s="17">
        <f t="shared" si="6"/>
        <v>85995.930915371326</v>
      </c>
    </row>
    <row r="451" spans="2:6">
      <c r="B451" s="13" t="s">
        <v>388</v>
      </c>
      <c r="C451" s="13" t="s">
        <v>430</v>
      </c>
      <c r="D451" s="27">
        <v>489</v>
      </c>
      <c r="E451" s="27">
        <v>358734610</v>
      </c>
      <c r="F451" s="17">
        <f t="shared" si="6"/>
        <v>733608.60940695298</v>
      </c>
    </row>
    <row r="452" spans="2:6">
      <c r="B452" s="13" t="s">
        <v>388</v>
      </c>
      <c r="C452" s="13" t="s">
        <v>431</v>
      </c>
      <c r="D452" s="27">
        <v>46</v>
      </c>
      <c r="E452" s="27">
        <v>27104701</v>
      </c>
      <c r="F452" s="17">
        <f t="shared" si="6"/>
        <v>589232.63043478259</v>
      </c>
    </row>
    <row r="453" spans="2:6">
      <c r="B453" s="13" t="s">
        <v>388</v>
      </c>
      <c r="C453" s="13" t="s">
        <v>432</v>
      </c>
      <c r="D453" s="27">
        <v>105</v>
      </c>
      <c r="E453" s="27">
        <v>53072463</v>
      </c>
      <c r="F453" s="17">
        <f t="shared" si="6"/>
        <v>505452.02857142856</v>
      </c>
    </row>
    <row r="454" spans="2:6">
      <c r="B454" s="13"/>
      <c r="C454" s="13"/>
      <c r="D454" s="27">
        <f>SUM(D410:D453)</f>
        <v>6907</v>
      </c>
      <c r="E454" s="27">
        <f>SUM(E410:E453)</f>
        <v>3531867387</v>
      </c>
      <c r="F454" s="17">
        <f t="shared" si="6"/>
        <v>511346.08180107136</v>
      </c>
    </row>
    <row r="455" spans="2:6">
      <c r="B455" s="13" t="s">
        <v>433</v>
      </c>
      <c r="C455" s="13" t="s">
        <v>434</v>
      </c>
      <c r="D455" s="27">
        <v>289</v>
      </c>
      <c r="E455" s="27">
        <v>159000984</v>
      </c>
      <c r="F455" s="17">
        <f t="shared" si="6"/>
        <v>550176.41522491351</v>
      </c>
    </row>
    <row r="456" spans="2:6">
      <c r="B456" s="13" t="s">
        <v>433</v>
      </c>
      <c r="C456" s="13" t="s">
        <v>435</v>
      </c>
      <c r="D456" s="27">
        <v>323</v>
      </c>
      <c r="E456" s="27">
        <v>146922663</v>
      </c>
      <c r="F456" s="17">
        <f t="shared" si="6"/>
        <v>454868.92569659441</v>
      </c>
    </row>
    <row r="457" spans="2:6">
      <c r="B457" s="13" t="s">
        <v>433</v>
      </c>
      <c r="C457" s="13" t="s">
        <v>436</v>
      </c>
      <c r="D457" s="27">
        <v>94</v>
      </c>
      <c r="E457" s="27">
        <v>56856881</v>
      </c>
      <c r="F457" s="17">
        <f t="shared" si="6"/>
        <v>604860.43617021281</v>
      </c>
    </row>
    <row r="458" spans="2:6">
      <c r="B458" s="13" t="s">
        <v>433</v>
      </c>
      <c r="C458" s="13" t="s">
        <v>437</v>
      </c>
      <c r="D458" s="27">
        <v>480</v>
      </c>
      <c r="E458" s="27">
        <v>252005201</v>
      </c>
      <c r="F458" s="17">
        <f t="shared" si="6"/>
        <v>525010.8354166667</v>
      </c>
    </row>
    <row r="459" spans="2:6">
      <c r="B459" s="13" t="s">
        <v>433</v>
      </c>
      <c r="C459" s="13" t="s">
        <v>438</v>
      </c>
      <c r="D459" s="27">
        <v>161</v>
      </c>
      <c r="E459" s="27">
        <v>109252000</v>
      </c>
      <c r="F459" s="17">
        <f t="shared" si="6"/>
        <v>678583.85093167704</v>
      </c>
    </row>
    <row r="460" spans="2:6">
      <c r="B460" s="13" t="s">
        <v>433</v>
      </c>
      <c r="C460" s="13" t="s">
        <v>439</v>
      </c>
      <c r="D460" s="27">
        <v>440</v>
      </c>
      <c r="E460" s="27">
        <v>150558173</v>
      </c>
      <c r="F460" s="17">
        <f t="shared" ref="F460:F525" si="7">E460/D460</f>
        <v>342177.66590909089</v>
      </c>
    </row>
    <row r="461" spans="2:6">
      <c r="B461" s="13" t="s">
        <v>433</v>
      </c>
      <c r="C461" s="13" t="s">
        <v>440</v>
      </c>
      <c r="D461" s="27">
        <v>94</v>
      </c>
      <c r="E461" s="27">
        <v>50654056</v>
      </c>
      <c r="F461" s="17">
        <f t="shared" si="7"/>
        <v>538872.93617021281</v>
      </c>
    </row>
    <row r="462" spans="2:6">
      <c r="B462" s="13" t="s">
        <v>433</v>
      </c>
      <c r="C462" s="13" t="s">
        <v>441</v>
      </c>
      <c r="D462" s="27">
        <v>35</v>
      </c>
      <c r="E462" s="27">
        <v>18898810</v>
      </c>
      <c r="F462" s="17">
        <f t="shared" si="7"/>
        <v>539966</v>
      </c>
    </row>
    <row r="463" spans="2:6">
      <c r="B463" s="13" t="s">
        <v>433</v>
      </c>
      <c r="C463" s="13" t="s">
        <v>442</v>
      </c>
      <c r="D463" s="27">
        <v>194</v>
      </c>
      <c r="E463" s="27">
        <v>25403322</v>
      </c>
      <c r="F463" s="17">
        <f t="shared" si="7"/>
        <v>130944.9587628866</v>
      </c>
    </row>
    <row r="464" spans="2:6">
      <c r="B464" s="13" t="s">
        <v>433</v>
      </c>
      <c r="C464" s="13" t="s">
        <v>443</v>
      </c>
      <c r="D464" s="27">
        <v>21</v>
      </c>
      <c r="E464" s="27">
        <v>7681760</v>
      </c>
      <c r="F464" s="17">
        <f t="shared" si="7"/>
        <v>365798.09523809527</v>
      </c>
    </row>
    <row r="465" spans="2:6">
      <c r="B465" s="13" t="s">
        <v>433</v>
      </c>
      <c r="C465" s="13" t="s">
        <v>444</v>
      </c>
      <c r="D465" s="27">
        <v>410</v>
      </c>
      <c r="E465" s="27">
        <v>16818013</v>
      </c>
      <c r="F465" s="17">
        <f t="shared" si="7"/>
        <v>41019.543902439022</v>
      </c>
    </row>
    <row r="466" spans="2:6">
      <c r="B466" s="13" t="s">
        <v>433</v>
      </c>
      <c r="C466" s="13" t="s">
        <v>445</v>
      </c>
      <c r="D466" s="27">
        <v>17</v>
      </c>
      <c r="E466" s="27">
        <v>10529285</v>
      </c>
      <c r="F466" s="17">
        <f t="shared" si="7"/>
        <v>619369.70588235289</v>
      </c>
    </row>
    <row r="467" spans="2:6">
      <c r="B467" s="13" t="s">
        <v>433</v>
      </c>
      <c r="C467" s="13" t="s">
        <v>446</v>
      </c>
      <c r="D467" s="27">
        <v>12</v>
      </c>
      <c r="E467" s="27">
        <v>1906000</v>
      </c>
      <c r="F467" s="17">
        <f t="shared" si="7"/>
        <v>158833.33333333334</v>
      </c>
    </row>
    <row r="468" spans="2:6">
      <c r="B468" s="13" t="s">
        <v>433</v>
      </c>
      <c r="C468" s="13" t="s">
        <v>447</v>
      </c>
      <c r="D468" s="27">
        <v>139</v>
      </c>
      <c r="E468" s="27">
        <v>101895246</v>
      </c>
      <c r="F468" s="17">
        <f t="shared" si="7"/>
        <v>733059.32374100725</v>
      </c>
    </row>
    <row r="469" spans="2:6">
      <c r="B469" s="13" t="s">
        <v>433</v>
      </c>
      <c r="C469" s="13" t="s">
        <v>448</v>
      </c>
      <c r="D469" s="27">
        <v>96</v>
      </c>
      <c r="E469" s="27">
        <v>6657000</v>
      </c>
      <c r="F469" s="17">
        <f t="shared" si="7"/>
        <v>69343.75</v>
      </c>
    </row>
    <row r="470" spans="2:6">
      <c r="B470" s="13" t="s">
        <v>433</v>
      </c>
      <c r="C470" s="13" t="s">
        <v>449</v>
      </c>
      <c r="D470" s="27">
        <v>35</v>
      </c>
      <c r="E470" s="27">
        <v>12614077</v>
      </c>
      <c r="F470" s="17">
        <f t="shared" si="7"/>
        <v>360402.2</v>
      </c>
    </row>
    <row r="471" spans="2:6">
      <c r="B471" s="13" t="s">
        <v>433</v>
      </c>
      <c r="C471" s="13" t="s">
        <v>450</v>
      </c>
      <c r="D471" s="27">
        <v>47</v>
      </c>
      <c r="E471" s="27">
        <v>11585450</v>
      </c>
      <c r="F471" s="17">
        <f t="shared" si="7"/>
        <v>246498.93617021278</v>
      </c>
    </row>
    <row r="472" spans="2:6">
      <c r="B472" s="13" t="s">
        <v>433</v>
      </c>
      <c r="C472" s="13" t="s">
        <v>451</v>
      </c>
      <c r="D472" s="27">
        <v>41</v>
      </c>
      <c r="E472" s="27">
        <v>8562615</v>
      </c>
      <c r="F472" s="17">
        <f t="shared" si="7"/>
        <v>208844.26829268291</v>
      </c>
    </row>
    <row r="473" spans="2:6">
      <c r="B473" s="13" t="s">
        <v>433</v>
      </c>
      <c r="C473" s="13" t="s">
        <v>452</v>
      </c>
      <c r="D473" s="27">
        <v>33</v>
      </c>
      <c r="E473" s="27">
        <v>36332765</v>
      </c>
      <c r="F473" s="17">
        <f t="shared" si="7"/>
        <v>1100992.8787878789</v>
      </c>
    </row>
    <row r="474" spans="2:6">
      <c r="B474" s="13" t="s">
        <v>433</v>
      </c>
      <c r="C474" s="13" t="s">
        <v>453</v>
      </c>
      <c r="D474" s="27">
        <v>10</v>
      </c>
      <c r="E474" s="27">
        <v>350000</v>
      </c>
      <c r="F474" s="17">
        <f t="shared" si="7"/>
        <v>35000</v>
      </c>
    </row>
    <row r="475" spans="2:6">
      <c r="B475" s="13" t="s">
        <v>433</v>
      </c>
      <c r="C475" s="13" t="s">
        <v>1763</v>
      </c>
      <c r="D475" s="27">
        <v>28</v>
      </c>
      <c r="E475" s="27">
        <v>12923433</v>
      </c>
      <c r="F475" s="17">
        <f t="shared" si="7"/>
        <v>461551.17857142858</v>
      </c>
    </row>
    <row r="476" spans="2:6">
      <c r="B476" s="13" t="s">
        <v>433</v>
      </c>
      <c r="C476" s="13" t="s">
        <v>1764</v>
      </c>
      <c r="D476" s="27">
        <v>18</v>
      </c>
      <c r="E476" s="27">
        <v>931966</v>
      </c>
      <c r="F476" s="17">
        <f t="shared" si="7"/>
        <v>51775.888888888891</v>
      </c>
    </row>
    <row r="477" spans="2:6">
      <c r="B477" s="13" t="s">
        <v>433</v>
      </c>
      <c r="C477" s="13" t="s">
        <v>454</v>
      </c>
      <c r="D477" s="27">
        <v>52</v>
      </c>
      <c r="E477" s="27">
        <v>22657227</v>
      </c>
      <c r="F477" s="17">
        <f t="shared" si="7"/>
        <v>435715.90384615387</v>
      </c>
    </row>
    <row r="478" spans="2:6">
      <c r="B478" s="13" t="s">
        <v>433</v>
      </c>
      <c r="C478" s="13" t="s">
        <v>1765</v>
      </c>
      <c r="D478" s="27">
        <v>17</v>
      </c>
      <c r="E478" s="27">
        <v>2357150</v>
      </c>
      <c r="F478" s="17">
        <f t="shared" si="7"/>
        <v>138655.88235294117</v>
      </c>
    </row>
    <row r="479" spans="2:6">
      <c r="B479" s="13" t="s">
        <v>433</v>
      </c>
      <c r="C479" s="13" t="s">
        <v>455</v>
      </c>
      <c r="D479" s="27">
        <v>30</v>
      </c>
      <c r="E479" s="27">
        <v>7199932</v>
      </c>
      <c r="F479" s="17">
        <f t="shared" si="7"/>
        <v>239997.73333333334</v>
      </c>
    </row>
    <row r="480" spans="2:6">
      <c r="B480" s="13" t="s">
        <v>433</v>
      </c>
      <c r="C480" s="13" t="s">
        <v>456</v>
      </c>
      <c r="D480" s="27">
        <v>36</v>
      </c>
      <c r="E480" s="27">
        <v>13022336</v>
      </c>
      <c r="F480" s="17">
        <f t="shared" si="7"/>
        <v>361731.55555555556</v>
      </c>
    </row>
    <row r="481" spans="2:6">
      <c r="B481" s="13" t="s">
        <v>433</v>
      </c>
      <c r="C481" s="13" t="s">
        <v>457</v>
      </c>
      <c r="D481" s="27">
        <v>141</v>
      </c>
      <c r="E481" s="27">
        <v>49207141</v>
      </c>
      <c r="F481" s="17">
        <f t="shared" si="7"/>
        <v>348986.8156028369</v>
      </c>
    </row>
    <row r="482" spans="2:6">
      <c r="B482" s="13" t="s">
        <v>433</v>
      </c>
      <c r="C482" s="13" t="s">
        <v>458</v>
      </c>
      <c r="D482" s="27">
        <v>29</v>
      </c>
      <c r="E482" s="27">
        <v>11792337</v>
      </c>
      <c r="F482" s="17">
        <f t="shared" si="7"/>
        <v>406632.31034482759</v>
      </c>
    </row>
    <row r="483" spans="2:6">
      <c r="B483" s="13" t="s">
        <v>433</v>
      </c>
      <c r="C483" s="13" t="s">
        <v>459</v>
      </c>
      <c r="D483" s="27">
        <v>36</v>
      </c>
      <c r="E483" s="27">
        <v>17557119</v>
      </c>
      <c r="F483" s="17">
        <f t="shared" si="7"/>
        <v>487697.75</v>
      </c>
    </row>
    <row r="484" spans="2:6">
      <c r="B484" s="13" t="s">
        <v>433</v>
      </c>
      <c r="C484" s="13" t="s">
        <v>460</v>
      </c>
      <c r="D484" s="27">
        <v>5</v>
      </c>
      <c r="E484" s="27">
        <v>1342100</v>
      </c>
      <c r="F484" s="17">
        <f t="shared" si="7"/>
        <v>268420</v>
      </c>
    </row>
    <row r="485" spans="2:6">
      <c r="B485" s="13"/>
      <c r="C485" s="13"/>
      <c r="D485" s="27">
        <f>SUM(D455:D484)</f>
        <v>3363</v>
      </c>
      <c r="E485" s="27">
        <f>SUM(E455:E484)</f>
        <v>1323475042</v>
      </c>
      <c r="F485" s="17">
        <f t="shared" si="7"/>
        <v>393540.00654177816</v>
      </c>
    </row>
    <row r="486" spans="2:6">
      <c r="B486" s="13" t="s">
        <v>461</v>
      </c>
      <c r="C486" s="13" t="s">
        <v>462</v>
      </c>
      <c r="D486" s="27">
        <v>4199</v>
      </c>
      <c r="E486" s="27">
        <v>1858641488</v>
      </c>
      <c r="F486" s="17">
        <f t="shared" si="7"/>
        <v>442639.07787568471</v>
      </c>
    </row>
    <row r="487" spans="2:6">
      <c r="B487" s="13" t="s">
        <v>461</v>
      </c>
      <c r="C487" s="13" t="s">
        <v>463</v>
      </c>
      <c r="D487" s="27">
        <v>668</v>
      </c>
      <c r="E487" s="27">
        <v>251287767</v>
      </c>
      <c r="F487" s="17">
        <f t="shared" si="7"/>
        <v>376179.29191616765</v>
      </c>
    </row>
    <row r="488" spans="2:6">
      <c r="B488" s="13" t="s">
        <v>461</v>
      </c>
      <c r="C488" s="13" t="s">
        <v>464</v>
      </c>
      <c r="D488" s="27">
        <v>284</v>
      </c>
      <c r="E488" s="27">
        <v>212312780</v>
      </c>
      <c r="F488" s="17">
        <f t="shared" si="7"/>
        <v>747580.21126760566</v>
      </c>
    </row>
    <row r="489" spans="2:6">
      <c r="B489" s="13" t="s">
        <v>461</v>
      </c>
      <c r="C489" s="13" t="s">
        <v>465</v>
      </c>
      <c r="D489" s="27">
        <v>939</v>
      </c>
      <c r="E489" s="27">
        <v>1041544144</v>
      </c>
      <c r="F489" s="17">
        <f t="shared" si="7"/>
        <v>1109205.6911608095</v>
      </c>
    </row>
    <row r="490" spans="2:6">
      <c r="B490" s="13" t="s">
        <v>461</v>
      </c>
      <c r="C490" s="13" t="s">
        <v>466</v>
      </c>
      <c r="D490" s="27">
        <v>370</v>
      </c>
      <c r="E490" s="27">
        <v>293235546</v>
      </c>
      <c r="F490" s="17">
        <f t="shared" si="7"/>
        <v>792528.50270270265</v>
      </c>
    </row>
    <row r="491" spans="2:6">
      <c r="B491" s="13" t="s">
        <v>461</v>
      </c>
      <c r="C491" s="13" t="s">
        <v>467</v>
      </c>
      <c r="D491" s="27">
        <v>146</v>
      </c>
      <c r="E491" s="27">
        <v>85697525</v>
      </c>
      <c r="F491" s="17">
        <f t="shared" si="7"/>
        <v>586969.34931506845</v>
      </c>
    </row>
    <row r="492" spans="2:6">
      <c r="B492" s="13" t="s">
        <v>461</v>
      </c>
      <c r="C492" s="13" t="s">
        <v>468</v>
      </c>
      <c r="D492" s="27">
        <v>89</v>
      </c>
      <c r="E492" s="27">
        <v>52841260</v>
      </c>
      <c r="F492" s="17">
        <f t="shared" si="7"/>
        <v>593722.02247191011</v>
      </c>
    </row>
    <row r="493" spans="2:6">
      <c r="B493" s="13" t="s">
        <v>461</v>
      </c>
      <c r="C493" s="13" t="s">
        <v>469</v>
      </c>
      <c r="D493" s="27">
        <v>227</v>
      </c>
      <c r="E493" s="27">
        <v>49343825</v>
      </c>
      <c r="F493" s="17">
        <f t="shared" si="7"/>
        <v>217373.67841409691</v>
      </c>
    </row>
    <row r="494" spans="2:6">
      <c r="B494" s="13" t="s">
        <v>461</v>
      </c>
      <c r="C494" s="13" t="s">
        <v>470</v>
      </c>
      <c r="D494" s="27">
        <v>21</v>
      </c>
      <c r="E494" s="27">
        <v>7609768</v>
      </c>
      <c r="F494" s="17">
        <f t="shared" si="7"/>
        <v>362369.90476190473</v>
      </c>
    </row>
    <row r="495" spans="2:6">
      <c r="B495" s="13" t="s">
        <v>461</v>
      </c>
      <c r="C495" s="13" t="s">
        <v>471</v>
      </c>
      <c r="D495" s="27">
        <v>22</v>
      </c>
      <c r="E495" s="27">
        <v>12071855</v>
      </c>
      <c r="F495" s="17">
        <f t="shared" si="7"/>
        <v>548720.68181818177</v>
      </c>
    </row>
    <row r="496" spans="2:6">
      <c r="B496" s="13" t="s">
        <v>461</v>
      </c>
      <c r="C496" s="13" t="s">
        <v>472</v>
      </c>
      <c r="D496" s="27">
        <v>78</v>
      </c>
      <c r="E496" s="27">
        <v>39860000</v>
      </c>
      <c r="F496" s="17">
        <f t="shared" si="7"/>
        <v>511025.641025641</v>
      </c>
    </row>
    <row r="497" spans="2:6">
      <c r="B497" s="13" t="s">
        <v>461</v>
      </c>
      <c r="C497" s="13" t="s">
        <v>1766</v>
      </c>
      <c r="D497" s="27">
        <v>91</v>
      </c>
      <c r="E497" s="27">
        <v>34186566</v>
      </c>
      <c r="F497" s="17">
        <f t="shared" si="7"/>
        <v>375676.54945054947</v>
      </c>
    </row>
    <row r="498" spans="2:6">
      <c r="B498" s="13" t="s">
        <v>461</v>
      </c>
      <c r="C498" s="13" t="s">
        <v>473</v>
      </c>
      <c r="D498" s="27">
        <v>3</v>
      </c>
      <c r="E498" s="27">
        <v>962500</v>
      </c>
      <c r="F498" s="17">
        <f t="shared" si="7"/>
        <v>320833.33333333331</v>
      </c>
    </row>
    <row r="499" spans="2:6">
      <c r="B499" s="13" t="s">
        <v>461</v>
      </c>
      <c r="C499" s="13" t="s">
        <v>474</v>
      </c>
      <c r="D499" s="27">
        <v>33</v>
      </c>
      <c r="E499" s="27">
        <v>13878438</v>
      </c>
      <c r="F499" s="17">
        <f t="shared" si="7"/>
        <v>420558.72727272729</v>
      </c>
    </row>
    <row r="500" spans="2:6">
      <c r="B500" s="13" t="s">
        <v>461</v>
      </c>
      <c r="C500" s="13" t="s">
        <v>1767</v>
      </c>
      <c r="D500" s="27">
        <v>60</v>
      </c>
      <c r="E500" s="27">
        <v>25511000</v>
      </c>
      <c r="F500" s="17">
        <f t="shared" si="7"/>
        <v>425183.33333333331</v>
      </c>
    </row>
    <row r="501" spans="2:6">
      <c r="B501" s="13" t="s">
        <v>461</v>
      </c>
      <c r="C501" s="13" t="s">
        <v>475</v>
      </c>
      <c r="D501" s="27">
        <v>0</v>
      </c>
      <c r="E501" s="27">
        <v>0</v>
      </c>
      <c r="F501" s="17" t="e">
        <f t="shared" si="7"/>
        <v>#DIV/0!</v>
      </c>
    </row>
    <row r="502" spans="2:6">
      <c r="B502" s="13" t="s">
        <v>461</v>
      </c>
      <c r="C502" s="13" t="s">
        <v>476</v>
      </c>
      <c r="D502" s="27">
        <v>0</v>
      </c>
      <c r="E502" s="27">
        <v>0</v>
      </c>
      <c r="F502" s="17" t="e">
        <f t="shared" si="7"/>
        <v>#DIV/0!</v>
      </c>
    </row>
    <row r="503" spans="2:6">
      <c r="B503" s="13" t="s">
        <v>461</v>
      </c>
      <c r="C503" s="13" t="s">
        <v>477</v>
      </c>
      <c r="D503" s="27">
        <v>6</v>
      </c>
      <c r="E503" s="27">
        <v>1022124</v>
      </c>
      <c r="F503" s="17">
        <f t="shared" si="7"/>
        <v>170354</v>
      </c>
    </row>
    <row r="504" spans="2:6">
      <c r="B504" s="13" t="s">
        <v>461</v>
      </c>
      <c r="C504" s="13" t="s">
        <v>478</v>
      </c>
      <c r="D504" s="27">
        <v>0</v>
      </c>
      <c r="E504" s="27">
        <v>0</v>
      </c>
      <c r="F504" s="17" t="e">
        <f t="shared" si="7"/>
        <v>#DIV/0!</v>
      </c>
    </row>
    <row r="505" spans="2:6">
      <c r="B505" s="13" t="s">
        <v>461</v>
      </c>
      <c r="C505" s="13" t="s">
        <v>479</v>
      </c>
      <c r="D505" s="27">
        <v>12</v>
      </c>
      <c r="E505" s="27">
        <v>197100</v>
      </c>
      <c r="F505" s="17">
        <f t="shared" si="7"/>
        <v>16425</v>
      </c>
    </row>
    <row r="506" spans="2:6">
      <c r="B506" s="13" t="s">
        <v>461</v>
      </c>
      <c r="C506" s="13" t="s">
        <v>480</v>
      </c>
      <c r="D506" s="27">
        <v>11</v>
      </c>
      <c r="E506" s="27">
        <v>2712349</v>
      </c>
      <c r="F506" s="17">
        <f t="shared" si="7"/>
        <v>246577.18181818182</v>
      </c>
    </row>
    <row r="507" spans="2:6">
      <c r="B507" s="13" t="s">
        <v>461</v>
      </c>
      <c r="C507" s="13" t="s">
        <v>481</v>
      </c>
      <c r="D507" s="27">
        <v>2</v>
      </c>
      <c r="E507" s="27">
        <v>1276760</v>
      </c>
      <c r="F507" s="17">
        <f t="shared" si="7"/>
        <v>638380</v>
      </c>
    </row>
    <row r="508" spans="2:6">
      <c r="B508" s="13" t="s">
        <v>461</v>
      </c>
      <c r="C508" s="13" t="s">
        <v>482</v>
      </c>
      <c r="D508" s="27">
        <v>3</v>
      </c>
      <c r="E508" s="27">
        <v>915500</v>
      </c>
      <c r="F508" s="17">
        <f t="shared" si="7"/>
        <v>305166.66666666669</v>
      </c>
    </row>
    <row r="509" spans="2:6">
      <c r="B509" s="13" t="s">
        <v>461</v>
      </c>
      <c r="C509" s="13" t="s">
        <v>483</v>
      </c>
      <c r="D509" s="27">
        <v>10</v>
      </c>
      <c r="E509" s="27">
        <v>171311</v>
      </c>
      <c r="F509" s="17">
        <f t="shared" si="7"/>
        <v>17131.099999999999</v>
      </c>
    </row>
    <row r="510" spans="2:6">
      <c r="B510" s="13" t="s">
        <v>461</v>
      </c>
      <c r="C510" s="13" t="s">
        <v>1768</v>
      </c>
      <c r="D510" s="27">
        <v>0</v>
      </c>
      <c r="E510" s="27">
        <v>0</v>
      </c>
      <c r="F510" s="17" t="e">
        <f t="shared" si="7"/>
        <v>#DIV/0!</v>
      </c>
    </row>
    <row r="511" spans="2:6">
      <c r="B511" s="13" t="s">
        <v>461</v>
      </c>
      <c r="C511" s="13" t="s">
        <v>484</v>
      </c>
      <c r="D511" s="27">
        <v>4</v>
      </c>
      <c r="E511" s="27">
        <v>755026</v>
      </c>
      <c r="F511" s="17">
        <f t="shared" si="7"/>
        <v>188756.5</v>
      </c>
    </row>
    <row r="512" spans="2:6">
      <c r="B512" s="13" t="s">
        <v>461</v>
      </c>
      <c r="C512" s="13" t="s">
        <v>485</v>
      </c>
      <c r="D512" s="27">
        <v>0</v>
      </c>
      <c r="E512" s="27">
        <v>0</v>
      </c>
      <c r="F512" s="17" t="e">
        <f t="shared" si="7"/>
        <v>#DIV/0!</v>
      </c>
    </row>
    <row r="513" spans="2:6">
      <c r="B513" s="13" t="s">
        <v>461</v>
      </c>
      <c r="C513" s="13" t="s">
        <v>486</v>
      </c>
      <c r="D513" s="27">
        <v>4</v>
      </c>
      <c r="E513" s="27">
        <v>197500</v>
      </c>
      <c r="F513" s="17">
        <f t="shared" si="7"/>
        <v>49375</v>
      </c>
    </row>
    <row r="514" spans="2:6">
      <c r="B514" s="13" t="s">
        <v>461</v>
      </c>
      <c r="C514" s="13" t="s">
        <v>359</v>
      </c>
      <c r="D514" s="27">
        <v>6</v>
      </c>
      <c r="E514" s="27">
        <v>3935820</v>
      </c>
      <c r="F514" s="17">
        <f t="shared" si="7"/>
        <v>655970</v>
      </c>
    </row>
    <row r="515" spans="2:6">
      <c r="B515" s="13" t="s">
        <v>461</v>
      </c>
      <c r="C515" s="13" t="s">
        <v>487</v>
      </c>
      <c r="D515" s="27">
        <v>228</v>
      </c>
      <c r="E515" s="27">
        <v>91313136</v>
      </c>
      <c r="F515" s="17">
        <f t="shared" si="7"/>
        <v>400496.21052631579</v>
      </c>
    </row>
    <row r="516" spans="2:6">
      <c r="B516" s="13" t="s">
        <v>461</v>
      </c>
      <c r="C516" s="13" t="s">
        <v>488</v>
      </c>
      <c r="D516" s="27">
        <v>0</v>
      </c>
      <c r="E516" s="27">
        <v>0</v>
      </c>
      <c r="F516" s="17" t="e">
        <f t="shared" si="7"/>
        <v>#DIV/0!</v>
      </c>
    </row>
    <row r="517" spans="2:6">
      <c r="B517" s="13" t="s">
        <v>461</v>
      </c>
      <c r="C517" s="13" t="s">
        <v>489</v>
      </c>
      <c r="D517" s="27">
        <v>7</v>
      </c>
      <c r="E517" s="27">
        <v>1219800</v>
      </c>
      <c r="F517" s="17">
        <f t="shared" si="7"/>
        <v>174257.14285714287</v>
      </c>
    </row>
    <row r="518" spans="2:6">
      <c r="B518" s="13" t="s">
        <v>461</v>
      </c>
      <c r="C518" s="13" t="s">
        <v>490</v>
      </c>
      <c r="D518" s="27">
        <v>2</v>
      </c>
      <c r="E518" s="27">
        <v>794300</v>
      </c>
      <c r="F518" s="17">
        <f t="shared" si="7"/>
        <v>397150</v>
      </c>
    </row>
    <row r="519" spans="2:6">
      <c r="B519" s="13" t="s">
        <v>461</v>
      </c>
      <c r="C519" s="13" t="s">
        <v>491</v>
      </c>
      <c r="D519" s="27">
        <v>167</v>
      </c>
      <c r="E519" s="27">
        <v>33467600</v>
      </c>
      <c r="F519" s="17">
        <f t="shared" si="7"/>
        <v>200404.79041916167</v>
      </c>
    </row>
    <row r="520" spans="2:6">
      <c r="B520" s="13" t="s">
        <v>461</v>
      </c>
      <c r="C520" s="13" t="s">
        <v>492</v>
      </c>
      <c r="D520" s="27">
        <v>33</v>
      </c>
      <c r="E520" s="27">
        <v>17151889</v>
      </c>
      <c r="F520" s="17">
        <f t="shared" si="7"/>
        <v>519754.2121212121</v>
      </c>
    </row>
    <row r="521" spans="2:6">
      <c r="B521" s="13" t="s">
        <v>461</v>
      </c>
      <c r="C521" s="13" t="s">
        <v>493</v>
      </c>
      <c r="D521" s="27">
        <v>51</v>
      </c>
      <c r="E521" s="27">
        <v>18224136</v>
      </c>
      <c r="F521" s="17">
        <f t="shared" si="7"/>
        <v>357336</v>
      </c>
    </row>
    <row r="522" spans="2:6">
      <c r="B522" s="13" t="s">
        <v>461</v>
      </c>
      <c r="C522" s="13" t="s">
        <v>494</v>
      </c>
      <c r="D522" s="27">
        <v>561</v>
      </c>
      <c r="E522" s="27">
        <v>227029411</v>
      </c>
      <c r="F522" s="17">
        <f t="shared" si="7"/>
        <v>404687.00713012478</v>
      </c>
    </row>
    <row r="523" spans="2:6">
      <c r="B523" s="13" t="s">
        <v>461</v>
      </c>
      <c r="C523" s="13" t="s">
        <v>495</v>
      </c>
      <c r="D523" s="27">
        <v>0</v>
      </c>
      <c r="E523" s="27">
        <v>0</v>
      </c>
      <c r="F523" s="17" t="e">
        <f t="shared" si="7"/>
        <v>#DIV/0!</v>
      </c>
    </row>
    <row r="524" spans="2:6">
      <c r="B524" s="13"/>
      <c r="C524" s="13"/>
      <c r="D524" s="27">
        <f>SUM(D486:D523)</f>
        <v>8337</v>
      </c>
      <c r="E524" s="27">
        <f>SUM(E486:E523)</f>
        <v>4379368224</v>
      </c>
      <c r="F524" s="17">
        <f t="shared" si="7"/>
        <v>525293.05793450878</v>
      </c>
    </row>
    <row r="525" spans="2:6">
      <c r="B525" s="13" t="s">
        <v>496</v>
      </c>
      <c r="C525" s="13" t="s">
        <v>497</v>
      </c>
      <c r="D525" s="27">
        <v>227</v>
      </c>
      <c r="E525" s="27">
        <v>192681913</v>
      </c>
      <c r="F525" s="17">
        <f t="shared" si="7"/>
        <v>848819</v>
      </c>
    </row>
    <row r="526" spans="2:6">
      <c r="B526" s="13" t="s">
        <v>496</v>
      </c>
      <c r="C526" s="13" t="s">
        <v>498</v>
      </c>
      <c r="D526" s="27">
        <v>200</v>
      </c>
      <c r="E526" s="27">
        <v>139495360</v>
      </c>
      <c r="F526" s="17">
        <f t="shared" ref="F526:F589" si="8">E526/D526</f>
        <v>697476.8</v>
      </c>
    </row>
    <row r="527" spans="2:6">
      <c r="B527" s="13" t="s">
        <v>496</v>
      </c>
      <c r="C527" s="13" t="s">
        <v>499</v>
      </c>
      <c r="D527" s="27">
        <v>75</v>
      </c>
      <c r="E527" s="27">
        <v>107114046</v>
      </c>
      <c r="F527" s="17">
        <f t="shared" si="8"/>
        <v>1428187.28</v>
      </c>
    </row>
    <row r="528" spans="2:6">
      <c r="B528" s="13" t="s">
        <v>496</v>
      </c>
      <c r="C528" s="13" t="s">
        <v>500</v>
      </c>
      <c r="D528" s="27">
        <v>494</v>
      </c>
      <c r="E528" s="27">
        <v>260963733</v>
      </c>
      <c r="F528" s="17">
        <f t="shared" si="8"/>
        <v>528266.66599190282</v>
      </c>
    </row>
    <row r="529" spans="2:6">
      <c r="B529" s="13" t="s">
        <v>496</v>
      </c>
      <c r="C529" s="13" t="s">
        <v>501</v>
      </c>
      <c r="D529" s="27">
        <v>122</v>
      </c>
      <c r="E529" s="27">
        <v>69436355</v>
      </c>
      <c r="F529" s="17">
        <f t="shared" si="8"/>
        <v>569150.45081967209</v>
      </c>
    </row>
    <row r="530" spans="2:6">
      <c r="B530" s="13" t="s">
        <v>496</v>
      </c>
      <c r="C530" s="13" t="s">
        <v>502</v>
      </c>
      <c r="D530" s="27">
        <v>93</v>
      </c>
      <c r="E530" s="27">
        <v>123258279</v>
      </c>
      <c r="F530" s="17">
        <f t="shared" si="8"/>
        <v>1325357.8387096773</v>
      </c>
    </row>
    <row r="531" spans="2:6">
      <c r="B531" s="13" t="s">
        <v>496</v>
      </c>
      <c r="C531" s="13" t="s">
        <v>503</v>
      </c>
      <c r="D531" s="27">
        <v>152</v>
      </c>
      <c r="E531" s="27">
        <v>101839119</v>
      </c>
      <c r="F531" s="17">
        <f t="shared" si="8"/>
        <v>669994.20394736843</v>
      </c>
    </row>
    <row r="532" spans="2:6">
      <c r="B532" s="13" t="s">
        <v>496</v>
      </c>
      <c r="C532" s="13" t="s">
        <v>504</v>
      </c>
      <c r="D532" s="27">
        <v>161</v>
      </c>
      <c r="E532" s="27">
        <v>97342160</v>
      </c>
      <c r="F532" s="17">
        <f t="shared" si="8"/>
        <v>604609.68944099382</v>
      </c>
    </row>
    <row r="533" spans="2:6">
      <c r="B533" s="13" t="s">
        <v>496</v>
      </c>
      <c r="C533" s="13" t="s">
        <v>505</v>
      </c>
      <c r="D533" s="27">
        <v>260</v>
      </c>
      <c r="E533" s="27">
        <v>65924096</v>
      </c>
      <c r="F533" s="17">
        <f t="shared" si="8"/>
        <v>253554.21538461538</v>
      </c>
    </row>
    <row r="534" spans="2:6">
      <c r="B534" s="13" t="s">
        <v>496</v>
      </c>
      <c r="C534" s="13" t="s">
        <v>506</v>
      </c>
      <c r="D534" s="27">
        <v>103</v>
      </c>
      <c r="E534" s="27">
        <v>71932310</v>
      </c>
      <c r="F534" s="17">
        <f t="shared" si="8"/>
        <v>698371.94174757286</v>
      </c>
    </row>
    <row r="535" spans="2:6">
      <c r="B535" s="13" t="s">
        <v>496</v>
      </c>
      <c r="C535" s="13" t="s">
        <v>507</v>
      </c>
      <c r="D535" s="27">
        <v>387</v>
      </c>
      <c r="E535" s="27">
        <v>227584262</v>
      </c>
      <c r="F535" s="17">
        <f t="shared" si="8"/>
        <v>588073.02842377266</v>
      </c>
    </row>
    <row r="536" spans="2:6">
      <c r="B536" s="13" t="s">
        <v>496</v>
      </c>
      <c r="C536" s="13" t="s">
        <v>508</v>
      </c>
      <c r="D536" s="27">
        <v>191</v>
      </c>
      <c r="E536" s="27">
        <v>164760977</v>
      </c>
      <c r="F536" s="17">
        <f t="shared" si="8"/>
        <v>862622.91623036645</v>
      </c>
    </row>
    <row r="537" spans="2:6">
      <c r="B537" s="13" t="s">
        <v>496</v>
      </c>
      <c r="C537" s="13" t="s">
        <v>509</v>
      </c>
      <c r="D537" s="27">
        <v>54</v>
      </c>
      <c r="E537" s="27">
        <v>36118052</v>
      </c>
      <c r="F537" s="17">
        <f t="shared" si="8"/>
        <v>668852.81481481483</v>
      </c>
    </row>
    <row r="538" spans="2:6">
      <c r="B538" s="13" t="s">
        <v>496</v>
      </c>
      <c r="C538" s="13" t="s">
        <v>510</v>
      </c>
      <c r="D538" s="27">
        <v>96</v>
      </c>
      <c r="E538" s="27">
        <v>84831455</v>
      </c>
      <c r="F538" s="17">
        <f t="shared" si="8"/>
        <v>883660.98958333337</v>
      </c>
    </row>
    <row r="539" spans="2:6">
      <c r="B539" s="13" t="s">
        <v>496</v>
      </c>
      <c r="C539" s="13" t="s">
        <v>511</v>
      </c>
      <c r="D539" s="27">
        <v>36</v>
      </c>
      <c r="E539" s="27">
        <v>4652000</v>
      </c>
      <c r="F539" s="17">
        <f t="shared" si="8"/>
        <v>129222.22222222222</v>
      </c>
    </row>
    <row r="540" spans="2:6">
      <c r="B540" s="13" t="s">
        <v>496</v>
      </c>
      <c r="C540" s="13" t="s">
        <v>512</v>
      </c>
      <c r="D540" s="27">
        <v>117</v>
      </c>
      <c r="E540" s="27">
        <v>86289586</v>
      </c>
      <c r="F540" s="17">
        <f t="shared" si="8"/>
        <v>737517.829059829</v>
      </c>
    </row>
    <row r="541" spans="2:6">
      <c r="B541" s="13" t="s">
        <v>496</v>
      </c>
      <c r="C541" s="13" t="s">
        <v>513</v>
      </c>
      <c r="D541" s="27">
        <v>527</v>
      </c>
      <c r="E541" s="27">
        <v>528263000</v>
      </c>
      <c r="F541" s="17">
        <f t="shared" si="8"/>
        <v>1002396.5844402277</v>
      </c>
    </row>
    <row r="542" spans="2:6">
      <c r="B542" s="13" t="s">
        <v>496</v>
      </c>
      <c r="C542" s="13" t="s">
        <v>514</v>
      </c>
      <c r="D542" s="27">
        <v>237</v>
      </c>
      <c r="E542" s="27">
        <v>131343427</v>
      </c>
      <c r="F542" s="17">
        <f t="shared" si="8"/>
        <v>554191.67510548525</v>
      </c>
    </row>
    <row r="543" spans="2:6">
      <c r="B543" s="13" t="s">
        <v>496</v>
      </c>
      <c r="C543" s="13" t="s">
        <v>515</v>
      </c>
      <c r="D543" s="27">
        <v>230</v>
      </c>
      <c r="E543" s="27">
        <v>168626206</v>
      </c>
      <c r="F543" s="17">
        <f t="shared" si="8"/>
        <v>733157.41739130439</v>
      </c>
    </row>
    <row r="544" spans="2:6">
      <c r="B544" s="13" t="s">
        <v>496</v>
      </c>
      <c r="C544" s="13" t="s">
        <v>516</v>
      </c>
      <c r="D544" s="27">
        <v>484</v>
      </c>
      <c r="E544" s="27">
        <v>363860660</v>
      </c>
      <c r="F544" s="17">
        <f t="shared" si="8"/>
        <v>751778.22314049583</v>
      </c>
    </row>
    <row r="545" spans="2:6">
      <c r="B545" s="13" t="s">
        <v>496</v>
      </c>
      <c r="C545" s="13" t="s">
        <v>517</v>
      </c>
      <c r="D545" s="27">
        <v>145</v>
      </c>
      <c r="E545" s="27">
        <v>77905883</v>
      </c>
      <c r="F545" s="17">
        <f t="shared" si="8"/>
        <v>537281.95172413788</v>
      </c>
    </row>
    <row r="546" spans="2:6">
      <c r="B546" s="13" t="s">
        <v>496</v>
      </c>
      <c r="C546" s="13" t="s">
        <v>518</v>
      </c>
      <c r="D546" s="27">
        <v>191</v>
      </c>
      <c r="E546" s="27">
        <v>139064505</v>
      </c>
      <c r="F546" s="17">
        <f t="shared" si="8"/>
        <v>728086.41361256549</v>
      </c>
    </row>
    <row r="547" spans="2:6">
      <c r="B547" s="13" t="s">
        <v>496</v>
      </c>
      <c r="C547" s="13" t="s">
        <v>519</v>
      </c>
      <c r="D547" s="27">
        <v>186</v>
      </c>
      <c r="E547" s="27">
        <v>189655260</v>
      </c>
      <c r="F547" s="17">
        <f t="shared" si="8"/>
        <v>1019651.9354838709</v>
      </c>
    </row>
    <row r="548" spans="2:6">
      <c r="B548" s="13" t="s">
        <v>496</v>
      </c>
      <c r="C548" s="13" t="s">
        <v>520</v>
      </c>
      <c r="D548" s="27">
        <v>218</v>
      </c>
      <c r="E548" s="27">
        <v>231245931</v>
      </c>
      <c r="F548" s="17">
        <f t="shared" si="8"/>
        <v>1060761.1513761468</v>
      </c>
    </row>
    <row r="549" spans="2:6">
      <c r="B549" s="13" t="s">
        <v>496</v>
      </c>
      <c r="C549" s="13" t="s">
        <v>521</v>
      </c>
      <c r="D549" s="27">
        <v>134</v>
      </c>
      <c r="E549" s="27">
        <v>72343029</v>
      </c>
      <c r="F549" s="17">
        <f t="shared" si="8"/>
        <v>539873.35074626864</v>
      </c>
    </row>
    <row r="550" spans="2:6">
      <c r="B550" s="13" t="s">
        <v>496</v>
      </c>
      <c r="C550" s="13" t="s">
        <v>522</v>
      </c>
      <c r="D550" s="27">
        <v>349</v>
      </c>
      <c r="E550" s="27">
        <v>273736800</v>
      </c>
      <c r="F550" s="17">
        <f t="shared" si="8"/>
        <v>784346.13180515764</v>
      </c>
    </row>
    <row r="551" spans="2:6">
      <c r="B551" s="13" t="s">
        <v>496</v>
      </c>
      <c r="C551" s="13" t="s">
        <v>523</v>
      </c>
      <c r="D551" s="27">
        <v>178</v>
      </c>
      <c r="E551" s="27">
        <v>108028032</v>
      </c>
      <c r="F551" s="17">
        <f t="shared" si="8"/>
        <v>606899.05617977527</v>
      </c>
    </row>
    <row r="552" spans="2:6">
      <c r="B552" s="13" t="s">
        <v>496</v>
      </c>
      <c r="C552" s="13" t="s">
        <v>524</v>
      </c>
      <c r="D552" s="27">
        <v>1035</v>
      </c>
      <c r="E552" s="27">
        <v>71415924</v>
      </c>
      <c r="F552" s="17">
        <f t="shared" si="8"/>
        <v>69000.892753623193</v>
      </c>
    </row>
    <row r="553" spans="2:6">
      <c r="B553" s="13" t="s">
        <v>496</v>
      </c>
      <c r="C553" s="13" t="s">
        <v>525</v>
      </c>
      <c r="D553" s="27">
        <v>60</v>
      </c>
      <c r="E553" s="27">
        <v>27104517</v>
      </c>
      <c r="F553" s="17">
        <f t="shared" si="8"/>
        <v>451741.95</v>
      </c>
    </row>
    <row r="554" spans="2:6">
      <c r="B554" s="13" t="s">
        <v>496</v>
      </c>
      <c r="C554" s="13" t="s">
        <v>526</v>
      </c>
      <c r="D554" s="27">
        <v>119</v>
      </c>
      <c r="E554" s="27">
        <v>296086978</v>
      </c>
      <c r="F554" s="17">
        <f t="shared" si="8"/>
        <v>2488125.8655462186</v>
      </c>
    </row>
    <row r="555" spans="2:6">
      <c r="B555" s="13" t="s">
        <v>496</v>
      </c>
      <c r="C555" s="13" t="s">
        <v>527</v>
      </c>
      <c r="D555" s="27">
        <v>95</v>
      </c>
      <c r="E555" s="27">
        <v>65318790</v>
      </c>
      <c r="F555" s="17">
        <f t="shared" si="8"/>
        <v>687566.21052631584</v>
      </c>
    </row>
    <row r="556" spans="2:6">
      <c r="B556" s="13" t="s">
        <v>496</v>
      </c>
      <c r="C556" s="13" t="s">
        <v>528</v>
      </c>
      <c r="D556" s="27">
        <v>71</v>
      </c>
      <c r="E556" s="27">
        <v>44258866</v>
      </c>
      <c r="F556" s="17">
        <f t="shared" si="8"/>
        <v>623364.30985915498</v>
      </c>
    </row>
    <row r="557" spans="2:6">
      <c r="B557" s="13" t="s">
        <v>496</v>
      </c>
      <c r="C557" s="13" t="s">
        <v>529</v>
      </c>
      <c r="D557" s="27">
        <v>495</v>
      </c>
      <c r="E557" s="27">
        <v>403061392</v>
      </c>
      <c r="F557" s="17">
        <f t="shared" si="8"/>
        <v>814265.43838383839</v>
      </c>
    </row>
    <row r="558" spans="2:6">
      <c r="B558" s="13" t="s">
        <v>496</v>
      </c>
      <c r="C558" s="13" t="s">
        <v>530</v>
      </c>
      <c r="D558" s="27">
        <v>84</v>
      </c>
      <c r="E558" s="27">
        <v>60161370</v>
      </c>
      <c r="F558" s="17">
        <f t="shared" si="8"/>
        <v>716206.78571428568</v>
      </c>
    </row>
    <row r="559" spans="2:6">
      <c r="B559" s="13" t="s">
        <v>496</v>
      </c>
      <c r="C559" s="13" t="s">
        <v>531</v>
      </c>
      <c r="D559" s="27">
        <v>27</v>
      </c>
      <c r="E559" s="27">
        <v>15470710</v>
      </c>
      <c r="F559" s="17">
        <f t="shared" si="8"/>
        <v>572989.25925925921</v>
      </c>
    </row>
    <row r="560" spans="2:6">
      <c r="B560" s="13" t="s">
        <v>496</v>
      </c>
      <c r="C560" s="13" t="s">
        <v>532</v>
      </c>
      <c r="D560" s="27">
        <v>10</v>
      </c>
      <c r="E560" s="27">
        <v>2554300</v>
      </c>
      <c r="F560" s="17">
        <f t="shared" si="8"/>
        <v>255430</v>
      </c>
    </row>
    <row r="561" spans="2:6">
      <c r="B561" s="13" t="s">
        <v>496</v>
      </c>
      <c r="C561" s="13" t="s">
        <v>533</v>
      </c>
      <c r="D561" s="27">
        <v>127</v>
      </c>
      <c r="E561" s="27">
        <v>55538076</v>
      </c>
      <c r="F561" s="17">
        <f t="shared" si="8"/>
        <v>437307.68503937009</v>
      </c>
    </row>
    <row r="562" spans="2:6">
      <c r="B562" s="13" t="s">
        <v>496</v>
      </c>
      <c r="C562" s="13" t="s">
        <v>534</v>
      </c>
      <c r="D562" s="27">
        <v>184</v>
      </c>
      <c r="E562" s="27">
        <v>91284981</v>
      </c>
      <c r="F562" s="17">
        <f t="shared" si="8"/>
        <v>496114.02717391303</v>
      </c>
    </row>
    <row r="563" spans="2:6">
      <c r="B563" s="13" t="s">
        <v>496</v>
      </c>
      <c r="C563" s="13" t="s">
        <v>535</v>
      </c>
      <c r="D563" s="27">
        <v>39</v>
      </c>
      <c r="E563" s="27">
        <v>11213871</v>
      </c>
      <c r="F563" s="17">
        <f t="shared" si="8"/>
        <v>287535.15384615387</v>
      </c>
    </row>
    <row r="564" spans="2:6">
      <c r="B564" s="13" t="s">
        <v>496</v>
      </c>
      <c r="C564" s="13" t="s">
        <v>536</v>
      </c>
      <c r="D564" s="27">
        <v>58</v>
      </c>
      <c r="E564" s="27">
        <v>176794947</v>
      </c>
      <c r="F564" s="17">
        <f t="shared" si="8"/>
        <v>3048188.7413793104</v>
      </c>
    </row>
    <row r="565" spans="2:6">
      <c r="B565" s="13" t="s">
        <v>496</v>
      </c>
      <c r="C565" s="13" t="s">
        <v>537</v>
      </c>
      <c r="D565" s="27">
        <v>152</v>
      </c>
      <c r="E565" s="27">
        <v>27636941</v>
      </c>
      <c r="F565" s="17">
        <f t="shared" si="8"/>
        <v>181821.98026315789</v>
      </c>
    </row>
    <row r="566" spans="2:6">
      <c r="B566" s="13" t="s">
        <v>496</v>
      </c>
      <c r="C566" s="13" t="s">
        <v>538</v>
      </c>
      <c r="D566" s="27">
        <v>1</v>
      </c>
      <c r="E566" s="27">
        <v>26800</v>
      </c>
      <c r="F566" s="17">
        <f t="shared" si="8"/>
        <v>26800</v>
      </c>
    </row>
    <row r="567" spans="2:6">
      <c r="B567" s="13" t="s">
        <v>496</v>
      </c>
      <c r="C567" s="13" t="s">
        <v>539</v>
      </c>
      <c r="D567" s="27">
        <v>9</v>
      </c>
      <c r="E567" s="27">
        <v>740388</v>
      </c>
      <c r="F567" s="17">
        <f t="shared" si="8"/>
        <v>82265.333333333328</v>
      </c>
    </row>
    <row r="568" spans="2:6">
      <c r="B568" s="13" t="s">
        <v>496</v>
      </c>
      <c r="C568" s="13" t="s">
        <v>540</v>
      </c>
      <c r="D568" s="27">
        <v>48</v>
      </c>
      <c r="E568" s="27">
        <v>27918505</v>
      </c>
      <c r="F568" s="17">
        <f t="shared" si="8"/>
        <v>581635.52083333337</v>
      </c>
    </row>
    <row r="569" spans="2:6">
      <c r="B569" s="13" t="s">
        <v>496</v>
      </c>
      <c r="C569" s="13" t="s">
        <v>541</v>
      </c>
      <c r="D569" s="27">
        <v>6</v>
      </c>
      <c r="E569" s="27">
        <v>379383</v>
      </c>
      <c r="F569" s="17">
        <f t="shared" si="8"/>
        <v>63230.5</v>
      </c>
    </row>
    <row r="570" spans="2:6">
      <c r="B570" s="13" t="s">
        <v>496</v>
      </c>
      <c r="C570" s="13" t="s">
        <v>542</v>
      </c>
      <c r="D570" s="27">
        <v>33</v>
      </c>
      <c r="E570" s="27">
        <v>11808577</v>
      </c>
      <c r="F570" s="17">
        <f t="shared" si="8"/>
        <v>357835.66666666669</v>
      </c>
    </row>
    <row r="571" spans="2:6">
      <c r="B571" s="13" t="s">
        <v>496</v>
      </c>
      <c r="C571" s="13" t="s">
        <v>543</v>
      </c>
      <c r="D571" s="27">
        <v>32</v>
      </c>
      <c r="E571" s="27">
        <v>15588801</v>
      </c>
      <c r="F571" s="17">
        <f t="shared" si="8"/>
        <v>487150.03125</v>
      </c>
    </row>
    <row r="572" spans="2:6">
      <c r="B572" s="13" t="s">
        <v>496</v>
      </c>
      <c r="C572" s="13" t="s">
        <v>544</v>
      </c>
      <c r="D572" s="27">
        <v>11</v>
      </c>
      <c r="E572" s="27">
        <v>4756459</v>
      </c>
      <c r="F572" s="17">
        <f t="shared" si="8"/>
        <v>432405.36363636365</v>
      </c>
    </row>
    <row r="573" spans="2:6">
      <c r="B573" s="13" t="s">
        <v>496</v>
      </c>
      <c r="C573" s="13" t="s">
        <v>545</v>
      </c>
      <c r="D573" s="27">
        <v>10</v>
      </c>
      <c r="E573" s="27">
        <v>2985900</v>
      </c>
      <c r="F573" s="17">
        <f t="shared" si="8"/>
        <v>298590</v>
      </c>
    </row>
    <row r="574" spans="2:6">
      <c r="B574" s="13" t="s">
        <v>496</v>
      </c>
      <c r="C574" s="13" t="s">
        <v>546</v>
      </c>
      <c r="D574" s="27">
        <v>8</v>
      </c>
      <c r="E574" s="27">
        <v>2717450</v>
      </c>
      <c r="F574" s="17">
        <f t="shared" si="8"/>
        <v>339681.25</v>
      </c>
    </row>
    <row r="575" spans="2:6">
      <c r="B575" s="13" t="s">
        <v>496</v>
      </c>
      <c r="C575" s="13" t="s">
        <v>547</v>
      </c>
      <c r="D575" s="27">
        <v>16</v>
      </c>
      <c r="E575" s="27">
        <v>5179150</v>
      </c>
      <c r="F575" s="17">
        <f t="shared" si="8"/>
        <v>323696.875</v>
      </c>
    </row>
    <row r="576" spans="2:6">
      <c r="B576" s="13" t="s">
        <v>496</v>
      </c>
      <c r="C576" s="13" t="s">
        <v>548</v>
      </c>
      <c r="D576" s="27">
        <v>11</v>
      </c>
      <c r="E576" s="27">
        <v>8535725</v>
      </c>
      <c r="F576" s="17">
        <f t="shared" si="8"/>
        <v>775975</v>
      </c>
    </row>
    <row r="577" spans="2:6">
      <c r="B577" s="13" t="s">
        <v>496</v>
      </c>
      <c r="C577" s="13" t="s">
        <v>549</v>
      </c>
      <c r="D577" s="27">
        <v>0</v>
      </c>
      <c r="E577" s="27">
        <v>0</v>
      </c>
      <c r="F577" s="17" t="e">
        <f t="shared" si="8"/>
        <v>#DIV/0!</v>
      </c>
    </row>
    <row r="578" spans="2:6">
      <c r="B578" s="13" t="s">
        <v>496</v>
      </c>
      <c r="C578" s="13" t="s">
        <v>267</v>
      </c>
      <c r="D578" s="27">
        <v>6</v>
      </c>
      <c r="E578" s="27">
        <v>6571920</v>
      </c>
      <c r="F578" s="17">
        <f t="shared" si="8"/>
        <v>1095320</v>
      </c>
    </row>
    <row r="579" spans="2:6">
      <c r="B579" s="13" t="s">
        <v>496</v>
      </c>
      <c r="C579" s="13" t="s">
        <v>550</v>
      </c>
      <c r="D579" s="27">
        <v>26</v>
      </c>
      <c r="E579" s="27">
        <v>1473300</v>
      </c>
      <c r="F579" s="17">
        <f t="shared" si="8"/>
        <v>56665.384615384617</v>
      </c>
    </row>
    <row r="580" spans="2:6">
      <c r="B580" s="13" t="s">
        <v>496</v>
      </c>
      <c r="C580" s="13" t="s">
        <v>551</v>
      </c>
      <c r="D580" s="27">
        <v>71</v>
      </c>
      <c r="E580" s="27">
        <v>28121840</v>
      </c>
      <c r="F580" s="17">
        <f t="shared" si="8"/>
        <v>396082.25352112675</v>
      </c>
    </row>
    <row r="581" spans="2:6">
      <c r="B581" s="13" t="s">
        <v>496</v>
      </c>
      <c r="C581" s="13" t="s">
        <v>552</v>
      </c>
      <c r="D581" s="27">
        <v>75</v>
      </c>
      <c r="E581" s="27">
        <v>36910992</v>
      </c>
      <c r="F581" s="17">
        <f t="shared" si="8"/>
        <v>492146.56</v>
      </c>
    </row>
    <row r="582" spans="2:6">
      <c r="B582" s="13" t="s">
        <v>496</v>
      </c>
      <c r="C582" s="13" t="s">
        <v>1769</v>
      </c>
      <c r="D582" s="27">
        <v>22</v>
      </c>
      <c r="E582" s="27">
        <v>7248586</v>
      </c>
      <c r="F582" s="17">
        <f t="shared" si="8"/>
        <v>329481.18181818182</v>
      </c>
    </row>
    <row r="583" spans="2:6">
      <c r="B583" s="13" t="s">
        <v>496</v>
      </c>
      <c r="C583" s="13" t="s">
        <v>1770</v>
      </c>
      <c r="D583" s="27">
        <v>5</v>
      </c>
      <c r="E583" s="27">
        <v>1170200</v>
      </c>
      <c r="F583" s="17">
        <f t="shared" si="8"/>
        <v>234040</v>
      </c>
    </row>
    <row r="584" spans="2:6">
      <c r="B584" s="13" t="s">
        <v>496</v>
      </c>
      <c r="C584" s="13" t="s">
        <v>1771</v>
      </c>
      <c r="D584" s="27">
        <v>6</v>
      </c>
      <c r="E584" s="27">
        <v>2120726</v>
      </c>
      <c r="F584" s="17">
        <f t="shared" si="8"/>
        <v>353454.33333333331</v>
      </c>
    </row>
    <row r="585" spans="2:6">
      <c r="B585" s="13" t="s">
        <v>496</v>
      </c>
      <c r="C585" s="13" t="s">
        <v>553</v>
      </c>
      <c r="D585" s="27">
        <v>197</v>
      </c>
      <c r="E585" s="27">
        <v>87923834</v>
      </c>
      <c r="F585" s="17">
        <f t="shared" si="8"/>
        <v>446313.87817258883</v>
      </c>
    </row>
    <row r="586" spans="2:6">
      <c r="B586" s="13" t="s">
        <v>496</v>
      </c>
      <c r="C586" s="13" t="s">
        <v>554</v>
      </c>
      <c r="D586" s="27">
        <v>25</v>
      </c>
      <c r="E586" s="27">
        <v>15758800</v>
      </c>
      <c r="F586" s="17">
        <f t="shared" si="8"/>
        <v>630352</v>
      </c>
    </row>
    <row r="587" spans="2:6">
      <c r="B587" s="13" t="s">
        <v>496</v>
      </c>
      <c r="C587" s="13" t="s">
        <v>1772</v>
      </c>
      <c r="D587" s="27">
        <v>69</v>
      </c>
      <c r="E587" s="27">
        <v>3744472</v>
      </c>
      <c r="F587" s="17">
        <f t="shared" si="8"/>
        <v>54267.710144927536</v>
      </c>
    </row>
    <row r="588" spans="2:6">
      <c r="B588" s="13" t="s">
        <v>496</v>
      </c>
      <c r="C588" s="13" t="s">
        <v>1773</v>
      </c>
      <c r="D588" s="27">
        <v>107</v>
      </c>
      <c r="E588" s="27">
        <v>11277555</v>
      </c>
      <c r="F588" s="17">
        <f t="shared" si="8"/>
        <v>105397.71028037384</v>
      </c>
    </row>
    <row r="589" spans="2:6">
      <c r="B589" s="13" t="s">
        <v>496</v>
      </c>
      <c r="C589" s="13" t="s">
        <v>1774</v>
      </c>
      <c r="D589" s="27">
        <v>35</v>
      </c>
      <c r="E589" s="27">
        <v>29479275</v>
      </c>
      <c r="F589" s="17">
        <f t="shared" si="8"/>
        <v>842265</v>
      </c>
    </row>
    <row r="590" spans="2:6">
      <c r="B590" s="13" t="s">
        <v>496</v>
      </c>
      <c r="C590" s="13" t="s">
        <v>555</v>
      </c>
      <c r="D590" s="27">
        <v>39</v>
      </c>
      <c r="E590" s="27">
        <v>28428873</v>
      </c>
      <c r="F590" s="17">
        <f t="shared" ref="F590:F655" si="9">E590/D590</f>
        <v>728945.4615384615</v>
      </c>
    </row>
    <row r="591" spans="2:6">
      <c r="B591" s="13" t="s">
        <v>496</v>
      </c>
      <c r="C591" s="13" t="s">
        <v>556</v>
      </c>
      <c r="D591" s="27">
        <v>104</v>
      </c>
      <c r="E591" s="27">
        <v>52181197</v>
      </c>
      <c r="F591" s="17">
        <f t="shared" si="9"/>
        <v>501742.27884615387</v>
      </c>
    </row>
    <row r="592" spans="2:6">
      <c r="B592" s="13" t="s">
        <v>496</v>
      </c>
      <c r="C592" s="13" t="s">
        <v>557</v>
      </c>
      <c r="D592" s="27">
        <v>89</v>
      </c>
      <c r="E592" s="27">
        <v>76521307</v>
      </c>
      <c r="F592" s="17">
        <f t="shared" si="9"/>
        <v>859789.96629213484</v>
      </c>
    </row>
    <row r="593" spans="2:6">
      <c r="B593" s="13" t="s">
        <v>496</v>
      </c>
      <c r="C593" s="13" t="s">
        <v>558</v>
      </c>
      <c r="D593" s="27">
        <v>237</v>
      </c>
      <c r="E593" s="27">
        <v>136853479</v>
      </c>
      <c r="F593" s="17">
        <f t="shared" si="9"/>
        <v>577440.83966244722</v>
      </c>
    </row>
    <row r="594" spans="2:6">
      <c r="B594" s="13" t="s">
        <v>496</v>
      </c>
      <c r="C594" s="13" t="s">
        <v>559</v>
      </c>
      <c r="D594" s="27">
        <v>49</v>
      </c>
      <c r="E594" s="27">
        <v>51073200</v>
      </c>
      <c r="F594" s="17">
        <f t="shared" si="9"/>
        <v>1042310.2040816327</v>
      </c>
    </row>
    <row r="595" spans="2:6">
      <c r="B595" s="13"/>
      <c r="C595" s="13"/>
      <c r="D595" s="27">
        <f>SUM(D525:D594)</f>
        <v>9550</v>
      </c>
      <c r="E595" s="27">
        <f>SUM(E525:E594)</f>
        <v>6123694793</v>
      </c>
      <c r="F595" s="17">
        <f t="shared" si="9"/>
        <v>641224.58565445023</v>
      </c>
    </row>
    <row r="596" spans="2:6">
      <c r="B596" s="13" t="s">
        <v>560</v>
      </c>
      <c r="C596" s="13" t="s">
        <v>561</v>
      </c>
      <c r="D596" s="27">
        <v>1</v>
      </c>
      <c r="E596" s="27">
        <v>200000</v>
      </c>
      <c r="F596" s="17">
        <f t="shared" si="9"/>
        <v>200000</v>
      </c>
    </row>
    <row r="597" spans="2:6">
      <c r="B597" s="13" t="s">
        <v>560</v>
      </c>
      <c r="C597" s="13" t="s">
        <v>562</v>
      </c>
      <c r="D597" s="27">
        <v>0</v>
      </c>
      <c r="E597" s="27">
        <v>0</v>
      </c>
      <c r="F597" s="17" t="e">
        <f t="shared" si="9"/>
        <v>#DIV/0!</v>
      </c>
    </row>
    <row r="598" spans="2:6">
      <c r="B598" s="13" t="s">
        <v>560</v>
      </c>
      <c r="C598" s="13" t="s">
        <v>563</v>
      </c>
      <c r="D598" s="27">
        <v>231</v>
      </c>
      <c r="E598" s="27">
        <v>206106645</v>
      </c>
      <c r="F598" s="17">
        <f t="shared" si="9"/>
        <v>892236.55844155839</v>
      </c>
    </row>
    <row r="599" spans="2:6">
      <c r="B599" s="13" t="s">
        <v>560</v>
      </c>
      <c r="C599" s="13" t="s">
        <v>564</v>
      </c>
      <c r="D599" s="27">
        <v>89</v>
      </c>
      <c r="E599" s="27">
        <v>9635424</v>
      </c>
      <c r="F599" s="17">
        <f t="shared" si="9"/>
        <v>108263.19101123596</v>
      </c>
    </row>
    <row r="600" spans="2:6">
      <c r="B600" s="13" t="s">
        <v>560</v>
      </c>
      <c r="C600" s="13" t="s">
        <v>565</v>
      </c>
      <c r="D600" s="27">
        <v>26</v>
      </c>
      <c r="E600" s="27">
        <v>25096950</v>
      </c>
      <c r="F600" s="17">
        <f t="shared" si="9"/>
        <v>965267.30769230775</v>
      </c>
    </row>
    <row r="601" spans="2:6">
      <c r="B601" s="13" t="s">
        <v>560</v>
      </c>
      <c r="C601" s="13" t="s">
        <v>566</v>
      </c>
      <c r="D601" s="27">
        <v>107</v>
      </c>
      <c r="E601" s="27">
        <v>58506001</v>
      </c>
      <c r="F601" s="17">
        <f t="shared" si="9"/>
        <v>546785.05607476633</v>
      </c>
    </row>
    <row r="602" spans="2:6">
      <c r="B602" s="13" t="s">
        <v>560</v>
      </c>
      <c r="C602" s="13" t="s">
        <v>567</v>
      </c>
      <c r="D602" s="27">
        <v>2</v>
      </c>
      <c r="E602" s="27">
        <v>1007740</v>
      </c>
      <c r="F602" s="17">
        <f t="shared" si="9"/>
        <v>503870</v>
      </c>
    </row>
    <row r="603" spans="2:6">
      <c r="B603" s="13" t="s">
        <v>560</v>
      </c>
      <c r="C603" s="13" t="s">
        <v>568</v>
      </c>
      <c r="D603" s="27">
        <v>286</v>
      </c>
      <c r="E603" s="27">
        <v>164634693</v>
      </c>
      <c r="F603" s="17">
        <f t="shared" si="9"/>
        <v>575645.77972027974</v>
      </c>
    </row>
    <row r="604" spans="2:6">
      <c r="B604" s="13" t="s">
        <v>560</v>
      </c>
      <c r="C604" s="13" t="s">
        <v>569</v>
      </c>
      <c r="D604" s="27">
        <v>0</v>
      </c>
      <c r="E604" s="27">
        <v>0</v>
      </c>
      <c r="F604" s="17" t="e">
        <f t="shared" si="9"/>
        <v>#DIV/0!</v>
      </c>
    </row>
    <row r="605" spans="2:6">
      <c r="B605" s="13" t="s">
        <v>560</v>
      </c>
      <c r="C605" s="13" t="s">
        <v>570</v>
      </c>
      <c r="D605" s="27">
        <v>375</v>
      </c>
      <c r="E605" s="27">
        <v>340824000</v>
      </c>
      <c r="F605" s="17">
        <f t="shared" si="9"/>
        <v>908864</v>
      </c>
    </row>
    <row r="606" spans="2:6">
      <c r="B606" s="13" t="s">
        <v>560</v>
      </c>
      <c r="C606" s="13" t="s">
        <v>571</v>
      </c>
      <c r="D606" s="27">
        <v>137</v>
      </c>
      <c r="E606" s="27">
        <v>61402000</v>
      </c>
      <c r="F606" s="17">
        <f t="shared" si="9"/>
        <v>448189.7810218978</v>
      </c>
    </row>
    <row r="607" spans="2:6">
      <c r="B607" s="13" t="s">
        <v>560</v>
      </c>
      <c r="C607" s="13" t="s">
        <v>572</v>
      </c>
      <c r="D607" s="27">
        <v>259</v>
      </c>
      <c r="E607" s="27">
        <v>239110258</v>
      </c>
      <c r="F607" s="17">
        <f t="shared" si="9"/>
        <v>923205.62934362935</v>
      </c>
    </row>
    <row r="608" spans="2:6">
      <c r="B608" s="13" t="s">
        <v>560</v>
      </c>
      <c r="C608" s="13" t="s">
        <v>573</v>
      </c>
      <c r="D608" s="27">
        <v>122</v>
      </c>
      <c r="E608" s="27">
        <v>10347298</v>
      </c>
      <c r="F608" s="17">
        <f t="shared" si="9"/>
        <v>84813.918032786882</v>
      </c>
    </row>
    <row r="609" spans="2:6">
      <c r="B609" s="13" t="s">
        <v>560</v>
      </c>
      <c r="C609" s="13" t="s">
        <v>574</v>
      </c>
      <c r="D609" s="27">
        <v>43</v>
      </c>
      <c r="E609" s="27">
        <v>31629800</v>
      </c>
      <c r="F609" s="17">
        <f t="shared" si="9"/>
        <v>735576.74418604653</v>
      </c>
    </row>
    <row r="610" spans="2:6">
      <c r="B610" s="13" t="s">
        <v>560</v>
      </c>
      <c r="C610" s="13" t="s">
        <v>575</v>
      </c>
      <c r="D610" s="27">
        <v>77</v>
      </c>
      <c r="E610" s="27">
        <v>99346035</v>
      </c>
      <c r="F610" s="17">
        <f t="shared" si="9"/>
        <v>1290208.2467532468</v>
      </c>
    </row>
    <row r="611" spans="2:6">
      <c r="B611" s="13" t="s">
        <v>560</v>
      </c>
      <c r="C611" s="13" t="s">
        <v>576</v>
      </c>
      <c r="D611" s="27">
        <v>22</v>
      </c>
      <c r="E611" s="27">
        <v>1357100</v>
      </c>
      <c r="F611" s="17">
        <f t="shared" si="9"/>
        <v>61686.36363636364</v>
      </c>
    </row>
    <row r="612" spans="2:6">
      <c r="B612" s="13" t="s">
        <v>560</v>
      </c>
      <c r="C612" s="13" t="s">
        <v>577</v>
      </c>
      <c r="D612" s="27">
        <v>65</v>
      </c>
      <c r="E612" s="27">
        <v>49833900</v>
      </c>
      <c r="F612" s="17">
        <f t="shared" si="9"/>
        <v>766675.38461538462</v>
      </c>
    </row>
    <row r="613" spans="2:6">
      <c r="B613" s="13" t="s">
        <v>560</v>
      </c>
      <c r="C613" s="13" t="s">
        <v>578</v>
      </c>
      <c r="D613" s="27">
        <v>20</v>
      </c>
      <c r="E613" s="27">
        <v>16689990</v>
      </c>
      <c r="F613" s="17">
        <f t="shared" si="9"/>
        <v>834499.5</v>
      </c>
    </row>
    <row r="614" spans="2:6">
      <c r="B614" s="13" t="s">
        <v>560</v>
      </c>
      <c r="C614" s="13" t="s">
        <v>579</v>
      </c>
      <c r="D614" s="27">
        <v>0</v>
      </c>
      <c r="E614" s="27">
        <v>0</v>
      </c>
      <c r="F614" s="17" t="e">
        <f t="shared" si="9"/>
        <v>#DIV/0!</v>
      </c>
    </row>
    <row r="615" spans="2:6">
      <c r="B615" s="13" t="s">
        <v>560</v>
      </c>
      <c r="C615" s="13" t="s">
        <v>580</v>
      </c>
      <c r="D615" s="27">
        <v>27</v>
      </c>
      <c r="E615" s="27">
        <v>5888900</v>
      </c>
      <c r="F615" s="17">
        <f t="shared" si="9"/>
        <v>218107.40740740742</v>
      </c>
    </row>
    <row r="616" spans="2:6">
      <c r="B616" s="13" t="s">
        <v>560</v>
      </c>
      <c r="C616" s="13" t="s">
        <v>581</v>
      </c>
      <c r="D616" s="27">
        <v>22</v>
      </c>
      <c r="E616" s="27">
        <v>8043545</v>
      </c>
      <c r="F616" s="17">
        <f t="shared" si="9"/>
        <v>365615.68181818182</v>
      </c>
    </row>
    <row r="617" spans="2:6">
      <c r="B617" s="13" t="s">
        <v>560</v>
      </c>
      <c r="C617" s="13" t="s">
        <v>582</v>
      </c>
      <c r="D617" s="27">
        <v>10</v>
      </c>
      <c r="E617" s="27">
        <v>2809700</v>
      </c>
      <c r="F617" s="17">
        <f t="shared" si="9"/>
        <v>280970</v>
      </c>
    </row>
    <row r="618" spans="2:6">
      <c r="B618" s="13" t="s">
        <v>560</v>
      </c>
      <c r="C618" s="13" t="s">
        <v>583</v>
      </c>
      <c r="D618" s="27">
        <v>16</v>
      </c>
      <c r="E618" s="27">
        <v>5746100</v>
      </c>
      <c r="F618" s="17">
        <f t="shared" si="9"/>
        <v>359131.25</v>
      </c>
    </row>
    <row r="619" spans="2:6">
      <c r="B619" s="13" t="s">
        <v>560</v>
      </c>
      <c r="C619" s="13" t="s">
        <v>584</v>
      </c>
      <c r="D619" s="27">
        <v>33</v>
      </c>
      <c r="E619" s="27">
        <v>17164525</v>
      </c>
      <c r="F619" s="17">
        <f t="shared" si="9"/>
        <v>520137.12121212122</v>
      </c>
    </row>
    <row r="620" spans="2:6">
      <c r="B620" s="13" t="s">
        <v>560</v>
      </c>
      <c r="C620" s="13" t="s">
        <v>585</v>
      </c>
      <c r="D620" s="27">
        <v>66</v>
      </c>
      <c r="E620" s="27">
        <v>121069599</v>
      </c>
      <c r="F620" s="17">
        <f t="shared" si="9"/>
        <v>1834387.8636363635</v>
      </c>
    </row>
    <row r="621" spans="2:6">
      <c r="B621" s="13" t="s">
        <v>560</v>
      </c>
      <c r="C621" s="13" t="s">
        <v>586</v>
      </c>
      <c r="D621" s="27">
        <v>39</v>
      </c>
      <c r="E621" s="27">
        <v>6820850</v>
      </c>
      <c r="F621" s="17">
        <f t="shared" si="9"/>
        <v>174893.58974358975</v>
      </c>
    </row>
    <row r="622" spans="2:6">
      <c r="B622" s="13" t="s">
        <v>560</v>
      </c>
      <c r="C622" s="13" t="s">
        <v>587</v>
      </c>
      <c r="D622" s="27">
        <v>33</v>
      </c>
      <c r="E622" s="27">
        <v>34303112</v>
      </c>
      <c r="F622" s="17">
        <f t="shared" si="9"/>
        <v>1039488.2424242424</v>
      </c>
    </row>
    <row r="623" spans="2:6">
      <c r="B623" s="13" t="s">
        <v>560</v>
      </c>
      <c r="C623" s="13" t="s">
        <v>588</v>
      </c>
      <c r="D623" s="27">
        <v>11</v>
      </c>
      <c r="E623" s="27">
        <v>8748500</v>
      </c>
      <c r="F623" s="17">
        <f t="shared" si="9"/>
        <v>795318.18181818177</v>
      </c>
    </row>
    <row r="624" spans="2:6">
      <c r="B624" s="13" t="s">
        <v>560</v>
      </c>
      <c r="C624" s="13" t="s">
        <v>589</v>
      </c>
      <c r="D624" s="27">
        <v>12</v>
      </c>
      <c r="E624" s="27">
        <v>4754300</v>
      </c>
      <c r="F624" s="17">
        <f t="shared" si="9"/>
        <v>396191.66666666669</v>
      </c>
    </row>
    <row r="625" spans="2:6">
      <c r="B625" s="13" t="s">
        <v>560</v>
      </c>
      <c r="C625" s="13" t="s">
        <v>590</v>
      </c>
      <c r="D625" s="27">
        <v>272</v>
      </c>
      <c r="E625" s="27">
        <v>216972287</v>
      </c>
      <c r="F625" s="17">
        <f t="shared" si="9"/>
        <v>797692.23161764711</v>
      </c>
    </row>
    <row r="626" spans="2:6">
      <c r="B626" s="13" t="s">
        <v>560</v>
      </c>
      <c r="C626" s="13" t="s">
        <v>591</v>
      </c>
      <c r="D626" s="27">
        <v>25</v>
      </c>
      <c r="E626" s="27">
        <v>2797800</v>
      </c>
      <c r="F626" s="17">
        <f t="shared" si="9"/>
        <v>111912</v>
      </c>
    </row>
    <row r="627" spans="2:6">
      <c r="B627" s="13" t="s">
        <v>560</v>
      </c>
      <c r="C627" s="13" t="s">
        <v>1775</v>
      </c>
      <c r="D627" s="27">
        <v>7</v>
      </c>
      <c r="E627" s="27">
        <v>3430200</v>
      </c>
      <c r="F627" s="17">
        <f t="shared" si="9"/>
        <v>490028.57142857142</v>
      </c>
    </row>
    <row r="628" spans="2:6">
      <c r="B628" s="13" t="s">
        <v>560</v>
      </c>
      <c r="C628" s="13" t="s">
        <v>592</v>
      </c>
      <c r="D628" s="27">
        <v>122</v>
      </c>
      <c r="E628" s="27">
        <v>65017632</v>
      </c>
      <c r="F628" s="17">
        <f t="shared" si="9"/>
        <v>532931.40983606561</v>
      </c>
    </row>
    <row r="629" spans="2:6">
      <c r="B629" s="13" t="s">
        <v>560</v>
      </c>
      <c r="C629" s="13" t="s">
        <v>593</v>
      </c>
      <c r="D629" s="27">
        <v>1</v>
      </c>
      <c r="E629" s="27">
        <v>1892783</v>
      </c>
      <c r="F629" s="17">
        <f t="shared" si="9"/>
        <v>1892783</v>
      </c>
    </row>
    <row r="630" spans="2:6">
      <c r="B630" s="13" t="s">
        <v>560</v>
      </c>
      <c r="C630" s="13" t="s">
        <v>1776</v>
      </c>
      <c r="D630" s="27">
        <v>1</v>
      </c>
      <c r="E630" s="27">
        <v>136120</v>
      </c>
      <c r="F630" s="17">
        <f t="shared" si="9"/>
        <v>136120</v>
      </c>
    </row>
    <row r="631" spans="2:6">
      <c r="B631" s="13" t="s">
        <v>560</v>
      </c>
      <c r="C631" s="13" t="s">
        <v>594</v>
      </c>
      <c r="D631" s="27">
        <v>37</v>
      </c>
      <c r="E631" s="27">
        <v>34881000</v>
      </c>
      <c r="F631" s="17">
        <f t="shared" si="9"/>
        <v>942729.7297297297</v>
      </c>
    </row>
    <row r="632" spans="2:6">
      <c r="B632" s="13" t="s">
        <v>560</v>
      </c>
      <c r="C632" s="13" t="s">
        <v>595</v>
      </c>
      <c r="D632" s="27">
        <v>9</v>
      </c>
      <c r="E632" s="27">
        <v>1267760</v>
      </c>
      <c r="F632" s="17">
        <f t="shared" si="9"/>
        <v>140862.22222222222</v>
      </c>
    </row>
    <row r="633" spans="2:6">
      <c r="B633" s="13" t="s">
        <v>560</v>
      </c>
      <c r="C633" s="13" t="s">
        <v>596</v>
      </c>
      <c r="D633" s="27">
        <v>19</v>
      </c>
      <c r="E633" s="27">
        <v>7371335</v>
      </c>
      <c r="F633" s="17">
        <f t="shared" si="9"/>
        <v>387965</v>
      </c>
    </row>
    <row r="634" spans="2:6">
      <c r="B634" s="13" t="s">
        <v>560</v>
      </c>
      <c r="C634" s="13" t="s">
        <v>597</v>
      </c>
      <c r="D634" s="27">
        <v>114</v>
      </c>
      <c r="E634" s="27">
        <v>33537801</v>
      </c>
      <c r="F634" s="17">
        <f t="shared" si="9"/>
        <v>294191.23684210528</v>
      </c>
    </row>
    <row r="635" spans="2:6">
      <c r="B635" s="13" t="s">
        <v>560</v>
      </c>
      <c r="C635" s="13" t="s">
        <v>598</v>
      </c>
      <c r="D635" s="27">
        <v>89</v>
      </c>
      <c r="E635" s="27">
        <v>55708566</v>
      </c>
      <c r="F635" s="17">
        <f t="shared" si="9"/>
        <v>625938.94382022473</v>
      </c>
    </row>
    <row r="636" spans="2:6">
      <c r="B636" s="13" t="s">
        <v>560</v>
      </c>
      <c r="C636" s="13" t="s">
        <v>599</v>
      </c>
      <c r="D636" s="27">
        <v>3</v>
      </c>
      <c r="E636" s="27">
        <v>2261600</v>
      </c>
      <c r="F636" s="17">
        <f t="shared" si="9"/>
        <v>753866.66666666663</v>
      </c>
    </row>
    <row r="637" spans="2:6">
      <c r="B637" s="13" t="s">
        <v>560</v>
      </c>
      <c r="C637" s="13" t="s">
        <v>600</v>
      </c>
      <c r="D637" s="27">
        <v>0</v>
      </c>
      <c r="E637" s="27">
        <v>0</v>
      </c>
      <c r="F637" s="17" t="e">
        <f t="shared" si="9"/>
        <v>#DIV/0!</v>
      </c>
    </row>
    <row r="638" spans="2:6">
      <c r="B638" s="13" t="s">
        <v>560</v>
      </c>
      <c r="C638" s="13" t="s">
        <v>601</v>
      </c>
      <c r="D638" s="27">
        <v>59</v>
      </c>
      <c r="E638" s="27">
        <v>71171758</v>
      </c>
      <c r="F638" s="17">
        <f t="shared" si="9"/>
        <v>1206300.9830508474</v>
      </c>
    </row>
    <row r="639" spans="2:6">
      <c r="B639" s="13" t="s">
        <v>560</v>
      </c>
      <c r="C639" s="13" t="s">
        <v>602</v>
      </c>
      <c r="D639" s="27">
        <v>10</v>
      </c>
      <c r="E639" s="27">
        <v>11374383</v>
      </c>
      <c r="F639" s="17">
        <f t="shared" si="9"/>
        <v>1137438.3</v>
      </c>
    </row>
    <row r="640" spans="2:6">
      <c r="B640" s="13" t="s">
        <v>560</v>
      </c>
      <c r="C640" s="13" t="s">
        <v>603</v>
      </c>
      <c r="D640" s="27">
        <v>0</v>
      </c>
      <c r="E640" s="27">
        <v>0</v>
      </c>
      <c r="F640" s="17" t="e">
        <f t="shared" si="9"/>
        <v>#DIV/0!</v>
      </c>
    </row>
    <row r="641" spans="2:6">
      <c r="B641" s="13" t="s">
        <v>560</v>
      </c>
      <c r="C641" s="13" t="s">
        <v>604</v>
      </c>
      <c r="D641" s="27">
        <v>5</v>
      </c>
      <c r="E641" s="27">
        <v>135840</v>
      </c>
      <c r="F641" s="17">
        <f t="shared" si="9"/>
        <v>27168</v>
      </c>
    </row>
    <row r="642" spans="2:6">
      <c r="B642" s="13" t="s">
        <v>560</v>
      </c>
      <c r="C642" s="13" t="s">
        <v>605</v>
      </c>
      <c r="D642" s="27">
        <v>89</v>
      </c>
      <c r="E642" s="27">
        <v>44354565</v>
      </c>
      <c r="F642" s="17">
        <f t="shared" si="9"/>
        <v>498365.89887640451</v>
      </c>
    </row>
    <row r="643" spans="2:6">
      <c r="B643" s="13" t="s">
        <v>560</v>
      </c>
      <c r="C643" s="13" t="s">
        <v>606</v>
      </c>
      <c r="D643" s="27">
        <v>23</v>
      </c>
      <c r="E643" s="27">
        <v>3379800</v>
      </c>
      <c r="F643" s="17">
        <f t="shared" si="9"/>
        <v>146947.82608695651</v>
      </c>
    </row>
    <row r="644" spans="2:6">
      <c r="B644" s="13" t="s">
        <v>560</v>
      </c>
      <c r="C644" s="13" t="s">
        <v>607</v>
      </c>
      <c r="D644" s="27">
        <v>297</v>
      </c>
      <c r="E644" s="27">
        <v>158489000</v>
      </c>
      <c r="F644" s="17">
        <f t="shared" si="9"/>
        <v>533632.9966329966</v>
      </c>
    </row>
    <row r="645" spans="2:6">
      <c r="B645" s="13" t="s">
        <v>560</v>
      </c>
      <c r="C645" s="13" t="s">
        <v>608</v>
      </c>
      <c r="D645" s="27">
        <v>12</v>
      </c>
      <c r="E645" s="27">
        <v>575200</v>
      </c>
      <c r="F645" s="17">
        <f t="shared" si="9"/>
        <v>47933.333333333336</v>
      </c>
    </row>
    <row r="646" spans="2:6">
      <c r="B646" s="13" t="s">
        <v>560</v>
      </c>
      <c r="C646" s="13" t="s">
        <v>609</v>
      </c>
      <c r="D646" s="27">
        <v>6</v>
      </c>
      <c r="E646" s="27">
        <v>5274000</v>
      </c>
      <c r="F646" s="17">
        <f t="shared" si="9"/>
        <v>879000</v>
      </c>
    </row>
    <row r="647" spans="2:6">
      <c r="B647" s="13" t="s">
        <v>560</v>
      </c>
      <c r="C647" s="13" t="s">
        <v>610</v>
      </c>
      <c r="D647" s="27">
        <v>50</v>
      </c>
      <c r="E647" s="27">
        <v>20301000</v>
      </c>
      <c r="F647" s="17">
        <f t="shared" si="9"/>
        <v>406020</v>
      </c>
    </row>
    <row r="648" spans="2:6">
      <c r="B648" s="13" t="s">
        <v>560</v>
      </c>
      <c r="C648" s="13" t="s">
        <v>611</v>
      </c>
      <c r="D648" s="27">
        <v>11</v>
      </c>
      <c r="E648" s="27">
        <v>8472377</v>
      </c>
      <c r="F648" s="17">
        <f t="shared" si="9"/>
        <v>770216.09090909094</v>
      </c>
    </row>
    <row r="649" spans="2:6">
      <c r="B649" s="13" t="s">
        <v>560</v>
      </c>
      <c r="C649" s="13" t="s">
        <v>612</v>
      </c>
      <c r="D649" s="27">
        <v>41</v>
      </c>
      <c r="E649" s="27">
        <v>16865264</v>
      </c>
      <c r="F649" s="17">
        <f t="shared" si="9"/>
        <v>411347.90243902442</v>
      </c>
    </row>
    <row r="650" spans="2:6">
      <c r="B650" s="13" t="s">
        <v>560</v>
      </c>
      <c r="C650" s="13" t="s">
        <v>613</v>
      </c>
      <c r="D650" s="27">
        <v>169</v>
      </c>
      <c r="E650" s="27">
        <v>142216898</v>
      </c>
      <c r="F650" s="17">
        <f t="shared" si="9"/>
        <v>841520.10650887573</v>
      </c>
    </row>
    <row r="651" spans="2:6">
      <c r="B651" s="13" t="s">
        <v>560</v>
      </c>
      <c r="C651" s="13" t="s">
        <v>614</v>
      </c>
      <c r="D651" s="27">
        <v>25</v>
      </c>
      <c r="E651" s="27">
        <v>17578139</v>
      </c>
      <c r="F651" s="17">
        <f t="shared" si="9"/>
        <v>703125.56</v>
      </c>
    </row>
    <row r="652" spans="2:6">
      <c r="B652" s="13"/>
      <c r="C652" s="13"/>
      <c r="D652" s="27">
        <f>SUM(D596:D651)</f>
        <v>3627</v>
      </c>
      <c r="E652" s="27">
        <f>SUM(E596:E651)</f>
        <v>2456540073</v>
      </c>
      <c r="F652" s="17">
        <f t="shared" si="9"/>
        <v>677292.54838709673</v>
      </c>
    </row>
    <row r="653" spans="2:6">
      <c r="B653" s="13" t="s">
        <v>615</v>
      </c>
      <c r="C653" s="13" t="s">
        <v>616</v>
      </c>
      <c r="D653" s="27">
        <v>13</v>
      </c>
      <c r="E653" s="27">
        <v>2332104</v>
      </c>
      <c r="F653" s="17">
        <f t="shared" si="9"/>
        <v>179392.61538461538</v>
      </c>
    </row>
    <row r="654" spans="2:6">
      <c r="B654" s="13" t="s">
        <v>615</v>
      </c>
      <c r="C654" s="13" t="s">
        <v>617</v>
      </c>
      <c r="D654" s="27">
        <v>0</v>
      </c>
      <c r="E654" s="27">
        <v>0</v>
      </c>
      <c r="F654" s="17" t="e">
        <f t="shared" si="9"/>
        <v>#DIV/0!</v>
      </c>
    </row>
    <row r="655" spans="2:6">
      <c r="B655" s="13" t="s">
        <v>615</v>
      </c>
      <c r="C655" s="13" t="s">
        <v>618</v>
      </c>
      <c r="D655" s="27">
        <v>35</v>
      </c>
      <c r="E655" s="27">
        <v>13239339</v>
      </c>
      <c r="F655" s="17">
        <f t="shared" si="9"/>
        <v>378266.82857142854</v>
      </c>
    </row>
    <row r="656" spans="2:6">
      <c r="B656" s="13" t="s">
        <v>615</v>
      </c>
      <c r="C656" s="13" t="s">
        <v>619</v>
      </c>
      <c r="D656" s="27">
        <v>187</v>
      </c>
      <c r="E656" s="27">
        <v>68529760</v>
      </c>
      <c r="F656" s="17">
        <f t="shared" ref="F656:F720" si="10">E656/D656</f>
        <v>366469.30481283425</v>
      </c>
    </row>
    <row r="657" spans="2:6">
      <c r="B657" s="13" t="s">
        <v>615</v>
      </c>
      <c r="C657" s="13" t="s">
        <v>620</v>
      </c>
      <c r="D657" s="27">
        <v>62</v>
      </c>
      <c r="E657" s="27">
        <v>26267662</v>
      </c>
      <c r="F657" s="17">
        <f t="shared" si="10"/>
        <v>423671.96774193546</v>
      </c>
    </row>
    <row r="658" spans="2:6">
      <c r="B658" s="13" t="s">
        <v>615</v>
      </c>
      <c r="C658" s="13" t="s">
        <v>621</v>
      </c>
      <c r="D658" s="27">
        <v>503</v>
      </c>
      <c r="E658" s="27">
        <v>96516034</v>
      </c>
      <c r="F658" s="17">
        <f t="shared" si="10"/>
        <v>191880.78330019882</v>
      </c>
    </row>
    <row r="659" spans="2:6">
      <c r="B659" s="13" t="s">
        <v>615</v>
      </c>
      <c r="C659" s="13" t="s">
        <v>622</v>
      </c>
      <c r="D659" s="27">
        <v>117</v>
      </c>
      <c r="E659" s="27">
        <v>24696019</v>
      </c>
      <c r="F659" s="17">
        <f t="shared" si="10"/>
        <v>211077.08547008547</v>
      </c>
    </row>
    <row r="660" spans="2:6">
      <c r="B660" s="13" t="s">
        <v>615</v>
      </c>
      <c r="C660" s="13" t="s">
        <v>623</v>
      </c>
      <c r="D660" s="27">
        <v>193</v>
      </c>
      <c r="E660" s="27">
        <v>70979015</v>
      </c>
      <c r="F660" s="17">
        <f t="shared" si="10"/>
        <v>367766.91709844558</v>
      </c>
    </row>
    <row r="661" spans="2:6">
      <c r="B661" s="13" t="s">
        <v>615</v>
      </c>
      <c r="C661" s="13" t="s">
        <v>624</v>
      </c>
      <c r="D661" s="27">
        <v>374</v>
      </c>
      <c r="E661" s="27">
        <v>38137725</v>
      </c>
      <c r="F661" s="17">
        <f t="shared" si="10"/>
        <v>101972.52673796791</v>
      </c>
    </row>
    <row r="662" spans="2:6">
      <c r="B662" s="13" t="s">
        <v>615</v>
      </c>
      <c r="C662" s="13" t="s">
        <v>625</v>
      </c>
      <c r="D662" s="27">
        <v>183</v>
      </c>
      <c r="E662" s="27">
        <v>47280359</v>
      </c>
      <c r="F662" s="17">
        <f t="shared" si="10"/>
        <v>258362.6174863388</v>
      </c>
    </row>
    <row r="663" spans="2:6">
      <c r="B663" s="13" t="s">
        <v>615</v>
      </c>
      <c r="C663" s="13" t="s">
        <v>626</v>
      </c>
      <c r="D663" s="27">
        <v>1336</v>
      </c>
      <c r="E663" s="27">
        <v>189107783</v>
      </c>
      <c r="F663" s="17">
        <f t="shared" si="10"/>
        <v>141547.74176646708</v>
      </c>
    </row>
    <row r="664" spans="2:6">
      <c r="B664" s="13" t="s">
        <v>615</v>
      </c>
      <c r="C664" s="13" t="s">
        <v>627</v>
      </c>
      <c r="D664" s="27">
        <v>676</v>
      </c>
      <c r="E664" s="27">
        <v>207829013</v>
      </c>
      <c r="F664" s="17">
        <f t="shared" si="10"/>
        <v>307439.36834319524</v>
      </c>
    </row>
    <row r="665" spans="2:6">
      <c r="B665" s="13" t="s">
        <v>615</v>
      </c>
      <c r="C665" s="13" t="s">
        <v>628</v>
      </c>
      <c r="D665" s="27">
        <v>55</v>
      </c>
      <c r="E665" s="27">
        <v>11043731</v>
      </c>
      <c r="F665" s="17">
        <f t="shared" si="10"/>
        <v>200795.1090909091</v>
      </c>
    </row>
    <row r="666" spans="2:6">
      <c r="B666" s="13" t="s">
        <v>615</v>
      </c>
      <c r="C666" s="13" t="s">
        <v>629</v>
      </c>
      <c r="D666" s="27">
        <v>290</v>
      </c>
      <c r="E666" s="27">
        <v>81557510</v>
      </c>
      <c r="F666" s="17">
        <f t="shared" si="10"/>
        <v>281232.79310344829</v>
      </c>
    </row>
    <row r="667" spans="2:6">
      <c r="B667" s="13" t="s">
        <v>615</v>
      </c>
      <c r="C667" s="13" t="s">
        <v>630</v>
      </c>
      <c r="D667" s="27">
        <v>1074</v>
      </c>
      <c r="E667" s="27">
        <v>366464597</v>
      </c>
      <c r="F667" s="17">
        <f t="shared" si="10"/>
        <v>341214.70856610802</v>
      </c>
    </row>
    <row r="668" spans="2:6">
      <c r="B668" s="13" t="s">
        <v>615</v>
      </c>
      <c r="C668" s="13" t="s">
        <v>631</v>
      </c>
      <c r="D668" s="27">
        <v>652</v>
      </c>
      <c r="E668" s="27">
        <v>189394125</v>
      </c>
      <c r="F668" s="17">
        <f t="shared" si="10"/>
        <v>290481.78680981597</v>
      </c>
    </row>
    <row r="669" spans="2:6">
      <c r="B669" s="13" t="s">
        <v>615</v>
      </c>
      <c r="C669" s="13" t="s">
        <v>632</v>
      </c>
      <c r="D669" s="27">
        <v>48</v>
      </c>
      <c r="E669" s="27">
        <v>17891648</v>
      </c>
      <c r="F669" s="17">
        <f t="shared" si="10"/>
        <v>372742.66666666669</v>
      </c>
    </row>
    <row r="670" spans="2:6">
      <c r="B670" s="13" t="s">
        <v>615</v>
      </c>
      <c r="C670" s="13" t="s">
        <v>633</v>
      </c>
      <c r="D670" s="27">
        <v>50</v>
      </c>
      <c r="E670" s="27">
        <v>8889480</v>
      </c>
      <c r="F670" s="17">
        <f t="shared" si="10"/>
        <v>177789.6</v>
      </c>
    </row>
    <row r="671" spans="2:6">
      <c r="B671" s="13" t="s">
        <v>615</v>
      </c>
      <c r="C671" s="13" t="s">
        <v>634</v>
      </c>
      <c r="D671" s="27">
        <v>315</v>
      </c>
      <c r="E671" s="27">
        <v>109626271</v>
      </c>
      <c r="F671" s="17">
        <f t="shared" si="10"/>
        <v>348019.90793650795</v>
      </c>
    </row>
    <row r="672" spans="2:6">
      <c r="B672" s="13" t="s">
        <v>615</v>
      </c>
      <c r="C672" s="13" t="s">
        <v>635</v>
      </c>
      <c r="D672" s="27">
        <v>440</v>
      </c>
      <c r="E672" s="27">
        <v>74973863</v>
      </c>
      <c r="F672" s="17">
        <f t="shared" si="10"/>
        <v>170395.14318181819</v>
      </c>
    </row>
    <row r="673" spans="2:6">
      <c r="B673" s="13" t="s">
        <v>615</v>
      </c>
      <c r="C673" s="13" t="s">
        <v>636</v>
      </c>
      <c r="D673" s="27">
        <v>345</v>
      </c>
      <c r="E673" s="27">
        <v>142659981</v>
      </c>
      <c r="F673" s="17">
        <f t="shared" si="10"/>
        <v>413507.19130434783</v>
      </c>
    </row>
    <row r="674" spans="2:6">
      <c r="B674" s="13" t="s">
        <v>615</v>
      </c>
      <c r="C674" s="13" t="s">
        <v>637</v>
      </c>
      <c r="D674" s="27">
        <v>207</v>
      </c>
      <c r="E674" s="27">
        <v>101108204</v>
      </c>
      <c r="F674" s="17">
        <f t="shared" si="10"/>
        <v>488445.42995169084</v>
      </c>
    </row>
    <row r="675" spans="2:6">
      <c r="B675" s="13" t="s">
        <v>615</v>
      </c>
      <c r="C675" s="13" t="s">
        <v>638</v>
      </c>
      <c r="D675" s="27">
        <v>143</v>
      </c>
      <c r="E675" s="27">
        <v>33393724</v>
      </c>
      <c r="F675" s="17">
        <f t="shared" si="10"/>
        <v>233522.54545454544</v>
      </c>
    </row>
    <row r="676" spans="2:6">
      <c r="B676" s="13" t="s">
        <v>615</v>
      </c>
      <c r="C676" s="13" t="s">
        <v>639</v>
      </c>
      <c r="D676" s="27">
        <v>875</v>
      </c>
      <c r="E676" s="27">
        <v>480364708</v>
      </c>
      <c r="F676" s="17">
        <f t="shared" si="10"/>
        <v>548988.23771428573</v>
      </c>
    </row>
    <row r="677" spans="2:6">
      <c r="B677" s="13" t="s">
        <v>615</v>
      </c>
      <c r="C677" s="13" t="s">
        <v>640</v>
      </c>
      <c r="D677" s="27">
        <v>26</v>
      </c>
      <c r="E677" s="27">
        <v>6744000</v>
      </c>
      <c r="F677" s="17">
        <f t="shared" si="10"/>
        <v>259384.61538461538</v>
      </c>
    </row>
    <row r="678" spans="2:6">
      <c r="B678" s="13" t="s">
        <v>615</v>
      </c>
      <c r="C678" s="13" t="s">
        <v>641</v>
      </c>
      <c r="D678" s="27">
        <v>12</v>
      </c>
      <c r="E678" s="27">
        <v>4618000</v>
      </c>
      <c r="F678" s="17">
        <f t="shared" si="10"/>
        <v>384833.33333333331</v>
      </c>
    </row>
    <row r="679" spans="2:6">
      <c r="B679" s="13" t="s">
        <v>615</v>
      </c>
      <c r="C679" s="13" t="s">
        <v>642</v>
      </c>
      <c r="D679" s="27">
        <v>766</v>
      </c>
      <c r="E679" s="27">
        <v>172650971</v>
      </c>
      <c r="F679" s="17">
        <f t="shared" si="10"/>
        <v>225392.91253263707</v>
      </c>
    </row>
    <row r="680" spans="2:6">
      <c r="B680" s="13" t="s">
        <v>615</v>
      </c>
      <c r="C680" s="13" t="s">
        <v>643</v>
      </c>
      <c r="D680" s="27">
        <v>232</v>
      </c>
      <c r="E680" s="27">
        <v>85799221</v>
      </c>
      <c r="F680" s="17">
        <f t="shared" si="10"/>
        <v>369824.22844827588</v>
      </c>
    </row>
    <row r="681" spans="2:6">
      <c r="B681" s="13" t="s">
        <v>615</v>
      </c>
      <c r="C681" s="13" t="s">
        <v>644</v>
      </c>
      <c r="D681" s="27">
        <v>1351</v>
      </c>
      <c r="E681" s="27">
        <v>112749701</v>
      </c>
      <c r="F681" s="17">
        <f t="shared" si="10"/>
        <v>83456.47742413028</v>
      </c>
    </row>
    <row r="682" spans="2:6">
      <c r="B682" s="13" t="s">
        <v>615</v>
      </c>
      <c r="C682" s="13" t="s">
        <v>645</v>
      </c>
      <c r="D682" s="27">
        <v>315</v>
      </c>
      <c r="E682" s="27">
        <v>57461630</v>
      </c>
      <c r="F682" s="17">
        <f t="shared" si="10"/>
        <v>182417.87301587302</v>
      </c>
    </row>
    <row r="683" spans="2:6">
      <c r="B683" s="13" t="s">
        <v>615</v>
      </c>
      <c r="C683" s="13" t="s">
        <v>646</v>
      </c>
      <c r="D683" s="27">
        <v>276</v>
      </c>
      <c r="E683" s="27">
        <v>55915540</v>
      </c>
      <c r="F683" s="17">
        <f t="shared" si="10"/>
        <v>202592.53623188406</v>
      </c>
    </row>
    <row r="684" spans="2:6">
      <c r="B684" s="13" t="s">
        <v>615</v>
      </c>
      <c r="C684" s="13" t="s">
        <v>647</v>
      </c>
      <c r="D684" s="27">
        <v>573</v>
      </c>
      <c r="E684" s="27">
        <v>138526017</v>
      </c>
      <c r="F684" s="17">
        <f t="shared" si="10"/>
        <v>241755.70157068063</v>
      </c>
    </row>
    <row r="685" spans="2:6">
      <c r="B685" s="13" t="s">
        <v>615</v>
      </c>
      <c r="C685" s="13" t="s">
        <v>648</v>
      </c>
      <c r="D685" s="27">
        <v>492</v>
      </c>
      <c r="E685" s="27">
        <v>127142003</v>
      </c>
      <c r="F685" s="17">
        <f t="shared" si="10"/>
        <v>258418.70528455285</v>
      </c>
    </row>
    <row r="686" spans="2:6">
      <c r="B686" s="13" t="s">
        <v>615</v>
      </c>
      <c r="C686" s="13" t="s">
        <v>649</v>
      </c>
      <c r="D686" s="27">
        <v>340</v>
      </c>
      <c r="E686" s="27">
        <v>84536563</v>
      </c>
      <c r="F686" s="17">
        <f t="shared" si="10"/>
        <v>248636.95</v>
      </c>
    </row>
    <row r="687" spans="2:6">
      <c r="B687" s="13" t="s">
        <v>615</v>
      </c>
      <c r="C687" s="13" t="s">
        <v>650</v>
      </c>
      <c r="D687" s="27">
        <v>264</v>
      </c>
      <c r="E687" s="27">
        <v>54969686</v>
      </c>
      <c r="F687" s="17">
        <f t="shared" si="10"/>
        <v>208218.50757575757</v>
      </c>
    </row>
    <row r="688" spans="2:6">
      <c r="B688" s="13" t="s">
        <v>615</v>
      </c>
      <c r="C688" s="13" t="s">
        <v>651</v>
      </c>
      <c r="D688" s="27">
        <v>230</v>
      </c>
      <c r="E688" s="27">
        <v>42697408</v>
      </c>
      <c r="F688" s="17">
        <f t="shared" si="10"/>
        <v>185640.90434782609</v>
      </c>
    </row>
    <row r="689" spans="2:6">
      <c r="B689" s="13" t="s">
        <v>615</v>
      </c>
      <c r="C689" s="13" t="s">
        <v>652</v>
      </c>
      <c r="D689" s="27">
        <v>21</v>
      </c>
      <c r="E689" s="27">
        <v>7944453</v>
      </c>
      <c r="F689" s="17">
        <f t="shared" si="10"/>
        <v>378307.28571428574</v>
      </c>
    </row>
    <row r="690" spans="2:6">
      <c r="B690" s="13" t="s">
        <v>615</v>
      </c>
      <c r="C690" s="13" t="s">
        <v>653</v>
      </c>
      <c r="D690" s="27">
        <v>0</v>
      </c>
      <c r="E690" s="27">
        <v>0</v>
      </c>
      <c r="F690" s="17" t="e">
        <f t="shared" si="10"/>
        <v>#DIV/0!</v>
      </c>
    </row>
    <row r="691" spans="2:6">
      <c r="B691" s="13" t="s">
        <v>615</v>
      </c>
      <c r="C691" s="13" t="s">
        <v>654</v>
      </c>
      <c r="D691" s="27">
        <v>0</v>
      </c>
      <c r="E691" s="27">
        <v>0</v>
      </c>
      <c r="F691" s="17" t="e">
        <f t="shared" si="10"/>
        <v>#DIV/0!</v>
      </c>
    </row>
    <row r="692" spans="2:6">
      <c r="B692" s="13" t="s">
        <v>615</v>
      </c>
      <c r="C692" s="13" t="s">
        <v>655</v>
      </c>
      <c r="D692" s="27">
        <v>495</v>
      </c>
      <c r="E692" s="27">
        <v>133510406</v>
      </c>
      <c r="F692" s="17">
        <f t="shared" si="10"/>
        <v>269717.9919191919</v>
      </c>
    </row>
    <row r="693" spans="2:6">
      <c r="B693" s="13" t="s">
        <v>615</v>
      </c>
      <c r="C693" s="13" t="s">
        <v>656</v>
      </c>
      <c r="D693" s="27">
        <v>236</v>
      </c>
      <c r="E693" s="27">
        <v>36244352</v>
      </c>
      <c r="F693" s="17">
        <f t="shared" si="10"/>
        <v>153577.7627118644</v>
      </c>
    </row>
    <row r="694" spans="2:6">
      <c r="B694" s="13" t="s">
        <v>615</v>
      </c>
      <c r="C694" s="13" t="s">
        <v>657</v>
      </c>
      <c r="D694" s="27">
        <v>242</v>
      </c>
      <c r="E694" s="27">
        <v>22995512</v>
      </c>
      <c r="F694" s="17">
        <f t="shared" si="10"/>
        <v>95022.776859504127</v>
      </c>
    </row>
    <row r="695" spans="2:6">
      <c r="B695" s="13" t="s">
        <v>615</v>
      </c>
      <c r="C695" s="13" t="s">
        <v>658</v>
      </c>
      <c r="D695" s="27">
        <v>195</v>
      </c>
      <c r="E695" s="27">
        <v>66758444</v>
      </c>
      <c r="F695" s="17">
        <f t="shared" si="10"/>
        <v>342350.99487179489</v>
      </c>
    </row>
    <row r="696" spans="2:6">
      <c r="B696" s="13" t="s">
        <v>615</v>
      </c>
      <c r="C696" s="13" t="s">
        <v>659</v>
      </c>
      <c r="D696" s="27">
        <v>414</v>
      </c>
      <c r="E696" s="27">
        <v>113833497</v>
      </c>
      <c r="F696" s="17">
        <f t="shared" si="10"/>
        <v>274960.13768115942</v>
      </c>
    </row>
    <row r="697" spans="2:6">
      <c r="B697" s="13" t="s">
        <v>615</v>
      </c>
      <c r="C697" s="13" t="s">
        <v>660</v>
      </c>
      <c r="D697" s="27">
        <v>90</v>
      </c>
      <c r="E697" s="27">
        <v>24180954</v>
      </c>
      <c r="F697" s="17">
        <f t="shared" si="10"/>
        <v>268677.26666666666</v>
      </c>
    </row>
    <row r="698" spans="2:6">
      <c r="B698" s="13" t="s">
        <v>615</v>
      </c>
      <c r="C698" s="13" t="s">
        <v>661</v>
      </c>
      <c r="D698" s="27">
        <v>682</v>
      </c>
      <c r="E698" s="27">
        <v>48702119</v>
      </c>
      <c r="F698" s="17">
        <f t="shared" si="10"/>
        <v>71410.731671554255</v>
      </c>
    </row>
    <row r="699" spans="2:6">
      <c r="B699" s="13" t="s">
        <v>615</v>
      </c>
      <c r="C699" s="13" t="s">
        <v>662</v>
      </c>
      <c r="D699" s="27">
        <v>786</v>
      </c>
      <c r="E699" s="27">
        <v>124123236</v>
      </c>
      <c r="F699" s="17">
        <f t="shared" si="10"/>
        <v>157917.6030534351</v>
      </c>
    </row>
    <row r="700" spans="2:6">
      <c r="B700" s="13" t="s">
        <v>615</v>
      </c>
      <c r="C700" s="13" t="s">
        <v>663</v>
      </c>
      <c r="D700" s="27">
        <v>777</v>
      </c>
      <c r="E700" s="27">
        <v>135165384</v>
      </c>
      <c r="F700" s="17">
        <f t="shared" si="10"/>
        <v>173958.02316602317</v>
      </c>
    </row>
    <row r="701" spans="2:6">
      <c r="B701" s="13" t="s">
        <v>615</v>
      </c>
      <c r="C701" s="13" t="s">
        <v>664</v>
      </c>
      <c r="D701" s="27">
        <v>383</v>
      </c>
      <c r="E701" s="27">
        <v>154487459</v>
      </c>
      <c r="F701" s="17">
        <f t="shared" si="10"/>
        <v>403361.51174934726</v>
      </c>
    </row>
    <row r="702" spans="2:6">
      <c r="B702" s="13" t="s">
        <v>615</v>
      </c>
      <c r="C702" s="13" t="s">
        <v>665</v>
      </c>
      <c r="D702" s="27">
        <v>482</v>
      </c>
      <c r="E702" s="27">
        <v>57471369</v>
      </c>
      <c r="F702" s="17">
        <f t="shared" si="10"/>
        <v>119235.20539419087</v>
      </c>
    </row>
    <row r="703" spans="2:6">
      <c r="B703" s="13" t="s">
        <v>615</v>
      </c>
      <c r="C703" s="13" t="s">
        <v>666</v>
      </c>
      <c r="D703" s="27">
        <v>1077</v>
      </c>
      <c r="E703" s="27">
        <v>160167253</v>
      </c>
      <c r="F703" s="17">
        <f t="shared" si="10"/>
        <v>148716.11234911793</v>
      </c>
    </row>
    <row r="704" spans="2:6">
      <c r="B704" s="13" t="s">
        <v>615</v>
      </c>
      <c r="C704" s="13" t="s">
        <v>667</v>
      </c>
      <c r="D704" s="27">
        <v>44</v>
      </c>
      <c r="E704" s="27">
        <v>748700</v>
      </c>
      <c r="F704" s="17">
        <f t="shared" si="10"/>
        <v>17015.909090909092</v>
      </c>
    </row>
    <row r="705" spans="2:6">
      <c r="B705" s="13" t="s">
        <v>615</v>
      </c>
      <c r="C705" s="13" t="s">
        <v>668</v>
      </c>
      <c r="D705" s="27">
        <v>761</v>
      </c>
      <c r="E705" s="27">
        <v>173987936</v>
      </c>
      <c r="F705" s="17">
        <f t="shared" si="10"/>
        <v>228630.66491458606</v>
      </c>
    </row>
    <row r="706" spans="2:6">
      <c r="B706" s="13" t="s">
        <v>615</v>
      </c>
      <c r="C706" s="13" t="s">
        <v>669</v>
      </c>
      <c r="D706" s="27">
        <v>11</v>
      </c>
      <c r="E706" s="27">
        <v>916100</v>
      </c>
      <c r="F706" s="17">
        <f t="shared" si="10"/>
        <v>83281.818181818177</v>
      </c>
    </row>
    <row r="707" spans="2:6">
      <c r="B707" s="13" t="s">
        <v>615</v>
      </c>
      <c r="C707" s="13" t="s">
        <v>670</v>
      </c>
      <c r="D707" s="27">
        <v>0</v>
      </c>
      <c r="E707" s="27">
        <v>0</v>
      </c>
      <c r="F707" s="17" t="e">
        <f t="shared" si="10"/>
        <v>#DIV/0!</v>
      </c>
    </row>
    <row r="708" spans="2:6">
      <c r="B708" s="13" t="s">
        <v>615</v>
      </c>
      <c r="C708" s="13" t="s">
        <v>671</v>
      </c>
      <c r="D708" s="27">
        <v>0</v>
      </c>
      <c r="E708" s="27">
        <v>0</v>
      </c>
      <c r="F708" s="17" t="e">
        <f t="shared" si="10"/>
        <v>#DIV/0!</v>
      </c>
    </row>
    <row r="709" spans="2:6">
      <c r="B709" s="13" t="s">
        <v>615</v>
      </c>
      <c r="C709" s="13" t="s">
        <v>672</v>
      </c>
      <c r="D709" s="27">
        <v>0</v>
      </c>
      <c r="E709" s="27">
        <v>0</v>
      </c>
      <c r="F709" s="17" t="e">
        <f t="shared" si="10"/>
        <v>#DIV/0!</v>
      </c>
    </row>
    <row r="710" spans="2:6">
      <c r="B710" s="13" t="s">
        <v>615</v>
      </c>
      <c r="C710" s="13" t="s">
        <v>673</v>
      </c>
      <c r="D710" s="27">
        <v>0</v>
      </c>
      <c r="E710" s="27">
        <v>0</v>
      </c>
      <c r="F710" s="17" t="e">
        <f t="shared" si="10"/>
        <v>#DIV/0!</v>
      </c>
    </row>
    <row r="711" spans="2:6">
      <c r="B711" s="13" t="s">
        <v>615</v>
      </c>
      <c r="C711" s="13" t="s">
        <v>674</v>
      </c>
      <c r="D711" s="27">
        <v>0</v>
      </c>
      <c r="E711" s="27">
        <v>0</v>
      </c>
      <c r="F711" s="17" t="e">
        <f t="shared" si="10"/>
        <v>#DIV/0!</v>
      </c>
    </row>
    <row r="712" spans="2:6">
      <c r="B712" s="13" t="s">
        <v>615</v>
      </c>
      <c r="C712" s="13" t="s">
        <v>675</v>
      </c>
      <c r="D712" s="27">
        <v>30</v>
      </c>
      <c r="E712" s="27">
        <v>4087000</v>
      </c>
      <c r="F712" s="17">
        <f t="shared" si="10"/>
        <v>136233.33333333334</v>
      </c>
    </row>
    <row r="713" spans="2:6">
      <c r="B713" s="13" t="s">
        <v>615</v>
      </c>
      <c r="C713" s="13" t="s">
        <v>676</v>
      </c>
      <c r="D713" s="27">
        <v>0</v>
      </c>
      <c r="E713" s="27">
        <v>0</v>
      </c>
      <c r="F713" s="17" t="e">
        <f t="shared" si="10"/>
        <v>#DIV/0!</v>
      </c>
    </row>
    <row r="714" spans="2:6">
      <c r="B714" s="13" t="s">
        <v>615</v>
      </c>
      <c r="C714" s="13" t="s">
        <v>677</v>
      </c>
      <c r="D714" s="27">
        <v>19</v>
      </c>
      <c r="E714" s="27">
        <v>811900</v>
      </c>
      <c r="F714" s="17">
        <f t="shared" si="10"/>
        <v>42731.57894736842</v>
      </c>
    </row>
    <row r="715" spans="2:6">
      <c r="B715" s="13"/>
      <c r="C715" s="13"/>
      <c r="D715" s="27">
        <f>SUM(D653:D714)</f>
        <v>19795</v>
      </c>
      <c r="E715" s="27">
        <f>SUM(E653:E714)</f>
        <v>4612229469</v>
      </c>
      <c r="F715" s="17">
        <f t="shared" si="10"/>
        <v>232999.72058600656</v>
      </c>
    </row>
    <row r="716" spans="2:6">
      <c r="B716" s="13" t="s">
        <v>678</v>
      </c>
      <c r="C716" s="13" t="s">
        <v>679</v>
      </c>
      <c r="D716" s="27">
        <v>969</v>
      </c>
      <c r="E716" s="27">
        <v>729616620</v>
      </c>
      <c r="F716" s="17">
        <f t="shared" si="10"/>
        <v>752958.32817337464</v>
      </c>
    </row>
    <row r="717" spans="2:6">
      <c r="B717" s="13" t="s">
        <v>678</v>
      </c>
      <c r="C717" s="13" t="s">
        <v>680</v>
      </c>
      <c r="D717" s="27">
        <v>27</v>
      </c>
      <c r="E717" s="27">
        <v>3588139</v>
      </c>
      <c r="F717" s="17">
        <f t="shared" si="10"/>
        <v>132894.03703703705</v>
      </c>
    </row>
    <row r="718" spans="2:6">
      <c r="B718" s="13" t="s">
        <v>678</v>
      </c>
      <c r="C718" s="13" t="s">
        <v>681</v>
      </c>
      <c r="D718" s="27">
        <v>5</v>
      </c>
      <c r="E718" s="27">
        <v>402574</v>
      </c>
      <c r="F718" s="17">
        <f t="shared" si="10"/>
        <v>80514.8</v>
      </c>
    </row>
    <row r="719" spans="2:6">
      <c r="B719" s="13" t="s">
        <v>678</v>
      </c>
      <c r="C719" s="13" t="s">
        <v>682</v>
      </c>
      <c r="D719" s="27">
        <v>2</v>
      </c>
      <c r="E719" s="27">
        <v>3381800</v>
      </c>
      <c r="F719" s="17">
        <f t="shared" si="10"/>
        <v>1690900</v>
      </c>
    </row>
    <row r="720" spans="2:6">
      <c r="B720" s="13" t="s">
        <v>678</v>
      </c>
      <c r="C720" s="13" t="s">
        <v>683</v>
      </c>
      <c r="D720" s="27">
        <v>0</v>
      </c>
      <c r="E720" s="27">
        <v>0</v>
      </c>
      <c r="F720" s="17" t="e">
        <f t="shared" si="10"/>
        <v>#DIV/0!</v>
      </c>
    </row>
    <row r="721" spans="2:6">
      <c r="B721" s="13" t="s">
        <v>678</v>
      </c>
      <c r="C721" s="13" t="s">
        <v>684</v>
      </c>
      <c r="D721" s="27">
        <v>5</v>
      </c>
      <c r="E721" s="27">
        <v>3608880</v>
      </c>
      <c r="F721" s="17">
        <f t="shared" ref="F721:F786" si="11">E721/D721</f>
        <v>721776</v>
      </c>
    </row>
    <row r="722" spans="2:6">
      <c r="B722" s="13" t="s">
        <v>678</v>
      </c>
      <c r="C722" s="13" t="s">
        <v>685</v>
      </c>
      <c r="D722" s="27">
        <v>1</v>
      </c>
      <c r="E722" s="27">
        <v>769800</v>
      </c>
      <c r="F722" s="17">
        <f t="shared" si="11"/>
        <v>769800</v>
      </c>
    </row>
    <row r="723" spans="2:6">
      <c r="B723" s="13" t="s">
        <v>678</v>
      </c>
      <c r="C723" s="13" t="s">
        <v>686</v>
      </c>
      <c r="D723" s="27">
        <v>0</v>
      </c>
      <c r="E723" s="27">
        <v>0</v>
      </c>
      <c r="F723" s="17" t="e">
        <f t="shared" si="11"/>
        <v>#DIV/0!</v>
      </c>
    </row>
    <row r="724" spans="2:6">
      <c r="B724" s="13" t="s">
        <v>678</v>
      </c>
      <c r="C724" s="13" t="s">
        <v>687</v>
      </c>
      <c r="D724" s="27">
        <v>0</v>
      </c>
      <c r="E724" s="27">
        <v>0</v>
      </c>
      <c r="F724" s="17" t="e">
        <f t="shared" si="11"/>
        <v>#DIV/0!</v>
      </c>
    </row>
    <row r="725" spans="2:6">
      <c r="B725" s="13" t="s">
        <v>678</v>
      </c>
      <c r="C725" s="13" t="s">
        <v>688</v>
      </c>
      <c r="D725" s="27">
        <v>45</v>
      </c>
      <c r="E725" s="27">
        <v>25329415</v>
      </c>
      <c r="F725" s="17">
        <f t="shared" si="11"/>
        <v>562875.88888888888</v>
      </c>
    </row>
    <row r="726" spans="2:6">
      <c r="B726" s="13" t="s">
        <v>678</v>
      </c>
      <c r="C726" s="13" t="s">
        <v>689</v>
      </c>
      <c r="D726" s="27">
        <v>50</v>
      </c>
      <c r="E726" s="27">
        <v>38002563</v>
      </c>
      <c r="F726" s="17">
        <f t="shared" si="11"/>
        <v>760051.26</v>
      </c>
    </row>
    <row r="727" spans="2:6">
      <c r="B727" s="13" t="s">
        <v>678</v>
      </c>
      <c r="C727" s="13" t="s">
        <v>690</v>
      </c>
      <c r="D727" s="27">
        <v>111</v>
      </c>
      <c r="E727" s="27">
        <v>52861464</v>
      </c>
      <c r="F727" s="17">
        <f t="shared" si="11"/>
        <v>476229.40540540538</v>
      </c>
    </row>
    <row r="728" spans="2:6">
      <c r="B728" s="13" t="s">
        <v>678</v>
      </c>
      <c r="C728" s="13" t="s">
        <v>691</v>
      </c>
      <c r="D728" s="27">
        <v>4</v>
      </c>
      <c r="E728" s="27">
        <v>5305300</v>
      </c>
      <c r="F728" s="17">
        <f t="shared" si="11"/>
        <v>1326325</v>
      </c>
    </row>
    <row r="729" spans="2:6">
      <c r="B729" s="13" t="s">
        <v>678</v>
      </c>
      <c r="C729" s="13" t="s">
        <v>692</v>
      </c>
      <c r="D729" s="27">
        <v>335</v>
      </c>
      <c r="E729" s="27">
        <v>215013774</v>
      </c>
      <c r="F729" s="17">
        <f t="shared" si="11"/>
        <v>641832.16119402985</v>
      </c>
    </row>
    <row r="730" spans="2:6">
      <c r="B730" s="13" t="s">
        <v>678</v>
      </c>
      <c r="C730" s="13" t="s">
        <v>693</v>
      </c>
      <c r="D730" s="27">
        <v>39</v>
      </c>
      <c r="E730" s="27">
        <v>21319900</v>
      </c>
      <c r="F730" s="17">
        <f t="shared" si="11"/>
        <v>546664.10256410262</v>
      </c>
    </row>
    <row r="731" spans="2:6">
      <c r="B731" s="13" t="s">
        <v>678</v>
      </c>
      <c r="C731" s="13" t="s">
        <v>694</v>
      </c>
      <c r="D731" s="27">
        <v>0</v>
      </c>
      <c r="E731" s="27">
        <v>0</v>
      </c>
      <c r="F731" s="17" t="e">
        <f t="shared" si="11"/>
        <v>#DIV/0!</v>
      </c>
    </row>
    <row r="732" spans="2:6">
      <c r="B732" s="13" t="s">
        <v>678</v>
      </c>
      <c r="C732" s="13" t="s">
        <v>695</v>
      </c>
      <c r="D732" s="27">
        <v>1</v>
      </c>
      <c r="E732" s="27">
        <v>901400</v>
      </c>
      <c r="F732" s="17">
        <f t="shared" si="11"/>
        <v>901400</v>
      </c>
    </row>
    <row r="733" spans="2:6">
      <c r="B733" s="13" t="s">
        <v>678</v>
      </c>
      <c r="C733" s="13" t="s">
        <v>696</v>
      </c>
      <c r="D733" s="27">
        <v>10</v>
      </c>
      <c r="E733" s="27">
        <v>4389760</v>
      </c>
      <c r="F733" s="17">
        <f t="shared" si="11"/>
        <v>438976</v>
      </c>
    </row>
    <row r="734" spans="2:6">
      <c r="B734" s="13" t="s">
        <v>678</v>
      </c>
      <c r="C734" s="13" t="s">
        <v>697</v>
      </c>
      <c r="D734" s="27">
        <v>0</v>
      </c>
      <c r="E734" s="27">
        <v>0</v>
      </c>
      <c r="F734" s="17" t="e">
        <f t="shared" si="11"/>
        <v>#DIV/0!</v>
      </c>
    </row>
    <row r="735" spans="2:6">
      <c r="B735" s="13" t="s">
        <v>678</v>
      </c>
      <c r="C735" s="13" t="s">
        <v>698</v>
      </c>
      <c r="D735" s="27">
        <v>37</v>
      </c>
      <c r="E735" s="27">
        <v>21003920</v>
      </c>
      <c r="F735" s="17">
        <f t="shared" si="11"/>
        <v>567673.51351351349</v>
      </c>
    </row>
    <row r="736" spans="2:6">
      <c r="B736" s="13" t="s">
        <v>678</v>
      </c>
      <c r="C736" s="13" t="s">
        <v>699</v>
      </c>
      <c r="D736" s="27">
        <v>33</v>
      </c>
      <c r="E736" s="27">
        <v>20286786</v>
      </c>
      <c r="F736" s="17">
        <f t="shared" si="11"/>
        <v>614751.09090909094</v>
      </c>
    </row>
    <row r="737" spans="2:6">
      <c r="B737" s="13" t="s">
        <v>678</v>
      </c>
      <c r="C737" s="13" t="s">
        <v>700</v>
      </c>
      <c r="D737" s="27">
        <v>0</v>
      </c>
      <c r="E737" s="27">
        <v>0</v>
      </c>
      <c r="F737" s="17" t="e">
        <f t="shared" si="11"/>
        <v>#DIV/0!</v>
      </c>
    </row>
    <row r="738" spans="2:6">
      <c r="B738" s="13" t="s">
        <v>678</v>
      </c>
      <c r="C738" s="13" t="s">
        <v>701</v>
      </c>
      <c r="D738" s="27">
        <v>5</v>
      </c>
      <c r="E738" s="27">
        <v>2436100</v>
      </c>
      <c r="F738" s="17">
        <f t="shared" si="11"/>
        <v>487220</v>
      </c>
    </row>
    <row r="739" spans="2:6">
      <c r="B739" s="13" t="s">
        <v>678</v>
      </c>
      <c r="C739" s="13" t="s">
        <v>702</v>
      </c>
      <c r="D739" s="27">
        <v>1</v>
      </c>
      <c r="E739" s="27">
        <v>292200</v>
      </c>
      <c r="F739" s="17">
        <f t="shared" si="11"/>
        <v>292200</v>
      </c>
    </row>
    <row r="740" spans="2:6">
      <c r="B740" s="13" t="s">
        <v>678</v>
      </c>
      <c r="C740" s="13" t="s">
        <v>703</v>
      </c>
      <c r="D740" s="27">
        <v>8</v>
      </c>
      <c r="E740" s="27">
        <v>10745239</v>
      </c>
      <c r="F740" s="17">
        <f t="shared" si="11"/>
        <v>1343154.875</v>
      </c>
    </row>
    <row r="741" spans="2:6">
      <c r="B741" s="13" t="s">
        <v>678</v>
      </c>
      <c r="C741" s="13" t="s">
        <v>704</v>
      </c>
      <c r="D741" s="27">
        <v>1</v>
      </c>
      <c r="E741" s="27">
        <v>189300</v>
      </c>
      <c r="F741" s="17">
        <f t="shared" si="11"/>
        <v>189300</v>
      </c>
    </row>
    <row r="742" spans="2:6">
      <c r="B742" s="13" t="s">
        <v>678</v>
      </c>
      <c r="C742" s="13" t="s">
        <v>705</v>
      </c>
      <c r="D742" s="27">
        <v>0</v>
      </c>
      <c r="E742" s="27">
        <v>0</v>
      </c>
      <c r="F742" s="17" t="e">
        <f t="shared" si="11"/>
        <v>#DIV/0!</v>
      </c>
    </row>
    <row r="743" spans="2:6">
      <c r="B743" s="13" t="s">
        <v>678</v>
      </c>
      <c r="C743" s="13" t="s">
        <v>706</v>
      </c>
      <c r="D743" s="27">
        <v>2</v>
      </c>
      <c r="E743" s="27">
        <v>6866200</v>
      </c>
      <c r="F743" s="17">
        <f t="shared" si="11"/>
        <v>3433100</v>
      </c>
    </row>
    <row r="744" spans="2:6">
      <c r="B744" s="13" t="s">
        <v>678</v>
      </c>
      <c r="C744" s="13" t="s">
        <v>707</v>
      </c>
      <c r="D744" s="27">
        <v>0</v>
      </c>
      <c r="E744" s="27">
        <v>0</v>
      </c>
      <c r="F744" s="17" t="e">
        <f t="shared" si="11"/>
        <v>#DIV/0!</v>
      </c>
    </row>
    <row r="745" spans="2:6">
      <c r="B745" s="13" t="s">
        <v>678</v>
      </c>
      <c r="C745" s="13" t="s">
        <v>708</v>
      </c>
      <c r="D745" s="27">
        <v>0</v>
      </c>
      <c r="E745" s="27">
        <v>0</v>
      </c>
      <c r="F745" s="17" t="e">
        <f t="shared" si="11"/>
        <v>#DIV/0!</v>
      </c>
    </row>
    <row r="746" spans="2:6">
      <c r="B746" s="13" t="s">
        <v>678</v>
      </c>
      <c r="C746" s="13" t="s">
        <v>709</v>
      </c>
      <c r="D746" s="27">
        <v>10</v>
      </c>
      <c r="E746" s="27">
        <v>7996000</v>
      </c>
      <c r="F746" s="17">
        <f t="shared" si="11"/>
        <v>799600</v>
      </c>
    </row>
    <row r="747" spans="2:6">
      <c r="B747" s="13" t="s">
        <v>678</v>
      </c>
      <c r="C747" s="13" t="s">
        <v>710</v>
      </c>
      <c r="D747" s="27">
        <v>44</v>
      </c>
      <c r="E747" s="27">
        <v>28064728</v>
      </c>
      <c r="F747" s="17">
        <f t="shared" si="11"/>
        <v>637834.72727272729</v>
      </c>
    </row>
    <row r="748" spans="2:6">
      <c r="B748" s="13" t="s">
        <v>678</v>
      </c>
      <c r="C748" s="13" t="s">
        <v>711</v>
      </c>
      <c r="D748" s="27">
        <v>0</v>
      </c>
      <c r="E748" s="27">
        <v>0</v>
      </c>
      <c r="F748" s="17" t="e">
        <f t="shared" si="11"/>
        <v>#DIV/0!</v>
      </c>
    </row>
    <row r="749" spans="2:6">
      <c r="B749" s="13"/>
      <c r="C749" s="13"/>
      <c r="D749" s="27">
        <f>SUM(D716:D748)</f>
        <v>1745</v>
      </c>
      <c r="E749" s="27">
        <f>SUM(E716:E748)</f>
        <v>1202371862</v>
      </c>
      <c r="F749" s="17">
        <f t="shared" si="11"/>
        <v>689038.31633237819</v>
      </c>
    </row>
    <row r="750" spans="2:6">
      <c r="B750" s="13" t="s">
        <v>712</v>
      </c>
      <c r="C750" s="13" t="s">
        <v>713</v>
      </c>
      <c r="D750" s="27">
        <v>14</v>
      </c>
      <c r="E750" s="27">
        <v>305700</v>
      </c>
      <c r="F750" s="17">
        <f t="shared" si="11"/>
        <v>21835.714285714286</v>
      </c>
    </row>
    <row r="751" spans="2:6">
      <c r="B751" s="13" t="s">
        <v>712</v>
      </c>
      <c r="C751" s="13" t="s">
        <v>714</v>
      </c>
      <c r="D751" s="27">
        <v>9</v>
      </c>
      <c r="E751" s="27">
        <v>4405799</v>
      </c>
      <c r="F751" s="17">
        <f t="shared" si="11"/>
        <v>489533.22222222225</v>
      </c>
    </row>
    <row r="752" spans="2:6">
      <c r="B752" s="13" t="s">
        <v>712</v>
      </c>
      <c r="C752" s="13" t="s">
        <v>715</v>
      </c>
      <c r="D752" s="27">
        <v>298</v>
      </c>
      <c r="E752" s="27">
        <v>134738000</v>
      </c>
      <c r="F752" s="17">
        <f t="shared" si="11"/>
        <v>452140.93959731545</v>
      </c>
    </row>
    <row r="753" spans="2:6">
      <c r="B753" s="13" t="s">
        <v>712</v>
      </c>
      <c r="C753" s="13" t="s">
        <v>716</v>
      </c>
      <c r="D753" s="27">
        <v>76</v>
      </c>
      <c r="E753" s="27">
        <v>59623000</v>
      </c>
      <c r="F753" s="17">
        <f t="shared" si="11"/>
        <v>784513.15789473685</v>
      </c>
    </row>
    <row r="754" spans="2:6">
      <c r="B754" s="13" t="s">
        <v>712</v>
      </c>
      <c r="C754" s="13" t="s">
        <v>717</v>
      </c>
      <c r="D754" s="27">
        <v>158</v>
      </c>
      <c r="E754" s="27">
        <v>5649900</v>
      </c>
      <c r="F754" s="17">
        <f t="shared" si="11"/>
        <v>35758.860759493669</v>
      </c>
    </row>
    <row r="755" spans="2:6">
      <c r="B755" s="13" t="s">
        <v>712</v>
      </c>
      <c r="C755" s="13" t="s">
        <v>718</v>
      </c>
      <c r="D755" s="27">
        <v>230</v>
      </c>
      <c r="E755" s="27">
        <v>83609484</v>
      </c>
      <c r="F755" s="17">
        <f t="shared" si="11"/>
        <v>363519.49565217394</v>
      </c>
    </row>
    <row r="756" spans="2:6">
      <c r="B756" s="13" t="s">
        <v>712</v>
      </c>
      <c r="C756" s="13" t="s">
        <v>719</v>
      </c>
      <c r="D756" s="27">
        <v>19</v>
      </c>
      <c r="E756" s="27">
        <v>5652900</v>
      </c>
      <c r="F756" s="17">
        <f t="shared" si="11"/>
        <v>297521.05263157893</v>
      </c>
    </row>
    <row r="757" spans="2:6">
      <c r="B757" s="13" t="s">
        <v>712</v>
      </c>
      <c r="C757" s="13" t="s">
        <v>720</v>
      </c>
      <c r="D757" s="27">
        <v>0</v>
      </c>
      <c r="E757" s="27">
        <v>0</v>
      </c>
      <c r="F757" s="17" t="e">
        <f t="shared" si="11"/>
        <v>#DIV/0!</v>
      </c>
    </row>
    <row r="758" spans="2:6">
      <c r="B758" s="13" t="s">
        <v>712</v>
      </c>
      <c r="C758" s="13" t="s">
        <v>721</v>
      </c>
      <c r="D758" s="27">
        <v>24</v>
      </c>
      <c r="E758" s="27">
        <v>44493000</v>
      </c>
      <c r="F758" s="17">
        <f t="shared" si="11"/>
        <v>1853875</v>
      </c>
    </row>
    <row r="759" spans="2:6">
      <c r="B759" s="13" t="s">
        <v>712</v>
      </c>
      <c r="C759" s="13" t="s">
        <v>722</v>
      </c>
      <c r="D759" s="27">
        <v>194</v>
      </c>
      <c r="E759" s="27">
        <v>71589231</v>
      </c>
      <c r="F759" s="17">
        <f t="shared" si="11"/>
        <v>369016.65463917528</v>
      </c>
    </row>
    <row r="760" spans="2:6">
      <c r="B760" s="13" t="s">
        <v>712</v>
      </c>
      <c r="C760" s="13" t="s">
        <v>723</v>
      </c>
      <c r="D760" s="27">
        <v>54</v>
      </c>
      <c r="E760" s="27">
        <v>27387677</v>
      </c>
      <c r="F760" s="17">
        <f t="shared" si="11"/>
        <v>507179.20370370371</v>
      </c>
    </row>
    <row r="761" spans="2:6">
      <c r="B761" s="13" t="s">
        <v>712</v>
      </c>
      <c r="C761" s="13" t="s">
        <v>724</v>
      </c>
      <c r="D761" s="27">
        <v>38</v>
      </c>
      <c r="E761" s="27">
        <v>7333586</v>
      </c>
      <c r="F761" s="17">
        <f t="shared" si="11"/>
        <v>192989.10526315789</v>
      </c>
    </row>
    <row r="762" spans="2:6">
      <c r="B762" s="13" t="s">
        <v>712</v>
      </c>
      <c r="C762" s="13" t="s">
        <v>725</v>
      </c>
      <c r="D762" s="27">
        <v>6</v>
      </c>
      <c r="E762" s="27">
        <v>207000</v>
      </c>
      <c r="F762" s="17">
        <f t="shared" si="11"/>
        <v>34500</v>
      </c>
    </row>
    <row r="763" spans="2:6">
      <c r="B763" s="13" t="s">
        <v>712</v>
      </c>
      <c r="C763" s="13" t="s">
        <v>726</v>
      </c>
      <c r="D763" s="27">
        <v>26</v>
      </c>
      <c r="E763" s="27">
        <v>6481390</v>
      </c>
      <c r="F763" s="17">
        <f t="shared" si="11"/>
        <v>249284.23076923078</v>
      </c>
    </row>
    <row r="764" spans="2:6">
      <c r="B764" s="13" t="s">
        <v>712</v>
      </c>
      <c r="C764" s="13" t="s">
        <v>727</v>
      </c>
      <c r="D764" s="27">
        <v>1</v>
      </c>
      <c r="E764" s="27">
        <v>164000</v>
      </c>
      <c r="F764" s="17">
        <f t="shared" si="11"/>
        <v>164000</v>
      </c>
    </row>
    <row r="765" spans="2:6">
      <c r="B765" s="13" t="s">
        <v>712</v>
      </c>
      <c r="C765" s="13" t="s">
        <v>728</v>
      </c>
      <c r="D765" s="27">
        <v>0</v>
      </c>
      <c r="E765" s="27">
        <v>0</v>
      </c>
      <c r="F765" s="17" t="e">
        <f t="shared" si="11"/>
        <v>#DIV/0!</v>
      </c>
    </row>
    <row r="766" spans="2:6">
      <c r="B766" s="13" t="s">
        <v>712</v>
      </c>
      <c r="C766" s="13" t="s">
        <v>729</v>
      </c>
      <c r="D766" s="27">
        <v>2</v>
      </c>
      <c r="E766" s="27">
        <v>95957</v>
      </c>
      <c r="F766" s="17">
        <f t="shared" si="11"/>
        <v>47978.5</v>
      </c>
    </row>
    <row r="767" spans="2:6">
      <c r="B767" s="13" t="s">
        <v>712</v>
      </c>
      <c r="C767" s="13" t="s">
        <v>1777</v>
      </c>
      <c r="D767" s="27">
        <v>0</v>
      </c>
      <c r="E767" s="27">
        <v>0</v>
      </c>
      <c r="F767" s="17" t="e">
        <f t="shared" si="11"/>
        <v>#DIV/0!</v>
      </c>
    </row>
    <row r="768" spans="2:6">
      <c r="B768" s="13" t="s">
        <v>712</v>
      </c>
      <c r="C768" s="13" t="s">
        <v>730</v>
      </c>
      <c r="D768" s="27">
        <v>28</v>
      </c>
      <c r="E768" s="27">
        <v>9058256</v>
      </c>
      <c r="F768" s="17">
        <f t="shared" si="11"/>
        <v>323509.14285714284</v>
      </c>
    </row>
    <row r="769" spans="2:6">
      <c r="B769" s="13" t="s">
        <v>712</v>
      </c>
      <c r="C769" s="13" t="s">
        <v>731</v>
      </c>
      <c r="D769" s="27">
        <v>5</v>
      </c>
      <c r="E769" s="27">
        <v>283800</v>
      </c>
      <c r="F769" s="17">
        <f t="shared" si="11"/>
        <v>56760</v>
      </c>
    </row>
    <row r="770" spans="2:6">
      <c r="B770" s="13" t="s">
        <v>712</v>
      </c>
      <c r="C770" s="13" t="s">
        <v>732</v>
      </c>
      <c r="D770" s="27">
        <v>0</v>
      </c>
      <c r="E770" s="27">
        <v>0</v>
      </c>
      <c r="F770" s="17" t="e">
        <f t="shared" si="11"/>
        <v>#DIV/0!</v>
      </c>
    </row>
    <row r="771" spans="2:6">
      <c r="B771" s="13" t="s">
        <v>712</v>
      </c>
      <c r="C771" s="13" t="s">
        <v>733</v>
      </c>
      <c r="D771" s="27">
        <v>14</v>
      </c>
      <c r="E771" s="27">
        <v>300519</v>
      </c>
      <c r="F771" s="17">
        <f t="shared" si="11"/>
        <v>21465.642857142859</v>
      </c>
    </row>
    <row r="772" spans="2:6">
      <c r="B772" s="13" t="s">
        <v>712</v>
      </c>
      <c r="C772" s="13" t="s">
        <v>734</v>
      </c>
      <c r="D772" s="27">
        <v>0</v>
      </c>
      <c r="E772" s="27">
        <v>0</v>
      </c>
      <c r="F772" s="17" t="e">
        <f t="shared" si="11"/>
        <v>#DIV/0!</v>
      </c>
    </row>
    <row r="773" spans="2:6">
      <c r="B773" s="13" t="s">
        <v>712</v>
      </c>
      <c r="C773" s="13" t="s">
        <v>735</v>
      </c>
      <c r="D773" s="27">
        <v>44</v>
      </c>
      <c r="E773" s="27">
        <v>23832600</v>
      </c>
      <c r="F773" s="17">
        <f t="shared" si="11"/>
        <v>541650</v>
      </c>
    </row>
    <row r="774" spans="2:6">
      <c r="B774" s="13" t="s">
        <v>712</v>
      </c>
      <c r="C774" s="13" t="s">
        <v>736</v>
      </c>
      <c r="D774" s="27">
        <v>16</v>
      </c>
      <c r="E774" s="27">
        <v>850255</v>
      </c>
      <c r="F774" s="17">
        <f t="shared" si="11"/>
        <v>53140.9375</v>
      </c>
    </row>
    <row r="775" spans="2:6">
      <c r="B775" s="13" t="s">
        <v>712</v>
      </c>
      <c r="C775" s="13" t="s">
        <v>737</v>
      </c>
      <c r="D775" s="27">
        <v>55</v>
      </c>
      <c r="E775" s="27">
        <v>68049</v>
      </c>
      <c r="F775" s="17">
        <f t="shared" si="11"/>
        <v>1237.2545454545455</v>
      </c>
    </row>
    <row r="776" spans="2:6">
      <c r="B776" s="13" t="s">
        <v>712</v>
      </c>
      <c r="C776" s="13" t="s">
        <v>738</v>
      </c>
      <c r="D776" s="27">
        <v>17</v>
      </c>
      <c r="E776" s="27">
        <v>1883000</v>
      </c>
      <c r="F776" s="17">
        <f t="shared" si="11"/>
        <v>110764.70588235294</v>
      </c>
    </row>
    <row r="777" spans="2:6">
      <c r="B777" s="13" t="s">
        <v>712</v>
      </c>
      <c r="C777" s="13" t="s">
        <v>739</v>
      </c>
      <c r="D777" s="27">
        <v>148</v>
      </c>
      <c r="E777" s="27">
        <v>46130044</v>
      </c>
      <c r="F777" s="17">
        <f t="shared" si="11"/>
        <v>311689.48648648651</v>
      </c>
    </row>
    <row r="778" spans="2:6">
      <c r="B778" s="13" t="s">
        <v>712</v>
      </c>
      <c r="C778" s="13" t="s">
        <v>740</v>
      </c>
      <c r="D778" s="27">
        <v>38</v>
      </c>
      <c r="E778" s="27">
        <v>9939200</v>
      </c>
      <c r="F778" s="17">
        <f t="shared" si="11"/>
        <v>261557.89473684211</v>
      </c>
    </row>
    <row r="779" spans="2:6">
      <c r="B779" s="13" t="s">
        <v>712</v>
      </c>
      <c r="C779" s="13" t="s">
        <v>741</v>
      </c>
      <c r="D779" s="27">
        <v>19</v>
      </c>
      <c r="E779" s="27">
        <v>16050060</v>
      </c>
      <c r="F779" s="17">
        <f t="shared" si="11"/>
        <v>844740</v>
      </c>
    </row>
    <row r="780" spans="2:6">
      <c r="B780" s="13" t="s">
        <v>712</v>
      </c>
      <c r="C780" s="13" t="s">
        <v>742</v>
      </c>
      <c r="D780" s="27">
        <v>8</v>
      </c>
      <c r="E780" s="27">
        <v>46000</v>
      </c>
      <c r="F780" s="17">
        <f t="shared" si="11"/>
        <v>5750</v>
      </c>
    </row>
    <row r="781" spans="2:6">
      <c r="B781" s="13"/>
      <c r="C781" s="13"/>
      <c r="D781" s="27">
        <f>SUM(D750:D780)</f>
        <v>1541</v>
      </c>
      <c r="E781" s="27">
        <f>SUM(E750:E780)</f>
        <v>560178407</v>
      </c>
      <c r="F781" s="17">
        <f t="shared" si="11"/>
        <v>363516.16288124595</v>
      </c>
    </row>
    <row r="782" spans="2:6">
      <c r="B782" s="13" t="s">
        <v>743</v>
      </c>
      <c r="C782" s="13" t="s">
        <v>744</v>
      </c>
      <c r="D782" s="27">
        <v>18</v>
      </c>
      <c r="E782" s="27">
        <v>19577080</v>
      </c>
      <c r="F782" s="17">
        <f t="shared" si="11"/>
        <v>1087615.5555555555</v>
      </c>
    </row>
    <row r="783" spans="2:6">
      <c r="B783" s="13" t="s">
        <v>743</v>
      </c>
      <c r="C783" s="13" t="s">
        <v>745</v>
      </c>
      <c r="D783" s="27">
        <v>34</v>
      </c>
      <c r="E783" s="27">
        <v>21712580</v>
      </c>
      <c r="F783" s="17">
        <f t="shared" si="11"/>
        <v>638605.29411764711</v>
      </c>
    </row>
    <row r="784" spans="2:6">
      <c r="B784" s="13" t="s">
        <v>743</v>
      </c>
      <c r="C784" s="13" t="s">
        <v>746</v>
      </c>
      <c r="D784" s="27">
        <v>25</v>
      </c>
      <c r="E784" s="27">
        <v>15158782</v>
      </c>
      <c r="F784" s="17">
        <f t="shared" si="11"/>
        <v>606351.28</v>
      </c>
    </row>
    <row r="785" spans="2:6">
      <c r="B785" s="13" t="s">
        <v>743</v>
      </c>
      <c r="C785" s="13" t="s">
        <v>747</v>
      </c>
      <c r="D785" s="27">
        <v>39</v>
      </c>
      <c r="E785" s="27">
        <v>5179684</v>
      </c>
      <c r="F785" s="17">
        <f t="shared" si="11"/>
        <v>132812.41025641025</v>
      </c>
    </row>
    <row r="786" spans="2:6">
      <c r="B786" s="13" t="s">
        <v>743</v>
      </c>
      <c r="C786" s="13" t="s">
        <v>748</v>
      </c>
      <c r="D786" s="27">
        <v>9</v>
      </c>
      <c r="E786" s="27">
        <v>757326</v>
      </c>
      <c r="F786" s="17">
        <f t="shared" si="11"/>
        <v>84147.333333333328</v>
      </c>
    </row>
    <row r="787" spans="2:6">
      <c r="B787" s="13" t="s">
        <v>743</v>
      </c>
      <c r="C787" s="13" t="s">
        <v>749</v>
      </c>
      <c r="D787" s="27">
        <v>32</v>
      </c>
      <c r="E787" s="27">
        <v>9227100</v>
      </c>
      <c r="F787" s="17">
        <f t="shared" ref="F787:F853" si="12">E787/D787</f>
        <v>288346.875</v>
      </c>
    </row>
    <row r="788" spans="2:6">
      <c r="B788" s="13" t="s">
        <v>743</v>
      </c>
      <c r="C788" s="13" t="s">
        <v>750</v>
      </c>
      <c r="D788" s="27">
        <v>14</v>
      </c>
      <c r="E788" s="27">
        <v>2450532</v>
      </c>
      <c r="F788" s="17">
        <f t="shared" si="12"/>
        <v>175038</v>
      </c>
    </row>
    <row r="789" spans="2:6">
      <c r="B789" s="13" t="s">
        <v>743</v>
      </c>
      <c r="C789" s="13" t="s">
        <v>751</v>
      </c>
      <c r="D789" s="27">
        <v>5</v>
      </c>
      <c r="E789" s="27">
        <v>45600</v>
      </c>
      <c r="F789" s="17">
        <f t="shared" si="12"/>
        <v>9120</v>
      </c>
    </row>
    <row r="790" spans="2:6">
      <c r="B790" s="13" t="s">
        <v>743</v>
      </c>
      <c r="C790" s="13" t="s">
        <v>752</v>
      </c>
      <c r="D790" s="27">
        <v>0</v>
      </c>
      <c r="E790" s="27">
        <v>0</v>
      </c>
      <c r="F790" s="17" t="e">
        <f t="shared" si="12"/>
        <v>#DIV/0!</v>
      </c>
    </row>
    <row r="791" spans="2:6">
      <c r="B791" s="13" t="s">
        <v>743</v>
      </c>
      <c r="C791" s="13" t="s">
        <v>753</v>
      </c>
      <c r="D791" s="27">
        <v>10</v>
      </c>
      <c r="E791" s="27">
        <v>3157305</v>
      </c>
      <c r="F791" s="17">
        <f t="shared" si="12"/>
        <v>315730.5</v>
      </c>
    </row>
    <row r="792" spans="2:6">
      <c r="B792" s="13" t="s">
        <v>743</v>
      </c>
      <c r="C792" s="13" t="s">
        <v>754</v>
      </c>
      <c r="D792" s="27">
        <v>9</v>
      </c>
      <c r="E792" s="27">
        <v>486512</v>
      </c>
      <c r="F792" s="17">
        <f t="shared" si="12"/>
        <v>54056.888888888891</v>
      </c>
    </row>
    <row r="793" spans="2:6">
      <c r="B793" s="13" t="s">
        <v>743</v>
      </c>
      <c r="C793" s="13" t="s">
        <v>755</v>
      </c>
      <c r="D793" s="27">
        <v>12</v>
      </c>
      <c r="E793" s="27">
        <v>1956700</v>
      </c>
      <c r="F793" s="17">
        <f t="shared" si="12"/>
        <v>163058.33333333334</v>
      </c>
    </row>
    <row r="794" spans="2:6">
      <c r="B794" s="13" t="s">
        <v>743</v>
      </c>
      <c r="C794" s="13" t="s">
        <v>313</v>
      </c>
      <c r="D794" s="27">
        <v>5</v>
      </c>
      <c r="E794" s="27">
        <v>394737</v>
      </c>
      <c r="F794" s="17">
        <f t="shared" si="12"/>
        <v>78947.399999999994</v>
      </c>
    </row>
    <row r="795" spans="2:6">
      <c r="B795" s="13" t="s">
        <v>743</v>
      </c>
      <c r="C795" s="13" t="s">
        <v>756</v>
      </c>
      <c r="D795" s="27">
        <v>22</v>
      </c>
      <c r="E795" s="27">
        <v>13031181</v>
      </c>
      <c r="F795" s="17">
        <f t="shared" si="12"/>
        <v>592326.40909090906</v>
      </c>
    </row>
    <row r="796" spans="2:6">
      <c r="B796" s="13" t="s">
        <v>743</v>
      </c>
      <c r="C796" s="13" t="s">
        <v>757</v>
      </c>
      <c r="D796" s="27">
        <v>174</v>
      </c>
      <c r="E796" s="27">
        <v>99845410</v>
      </c>
      <c r="F796" s="17">
        <f t="shared" si="12"/>
        <v>573824.19540229882</v>
      </c>
    </row>
    <row r="797" spans="2:6">
      <c r="B797" s="13"/>
      <c r="C797" s="13"/>
      <c r="D797" s="27">
        <f>SUM(D782:D796)</f>
        <v>408</v>
      </c>
      <c r="E797" s="27">
        <f>SUM(E782:E796)</f>
        <v>192980529</v>
      </c>
      <c r="F797" s="17">
        <f t="shared" si="12"/>
        <v>472991.4926470588</v>
      </c>
    </row>
    <row r="798" spans="2:6">
      <c r="B798" s="13" t="s">
        <v>758</v>
      </c>
      <c r="C798" s="13" t="s">
        <v>759</v>
      </c>
      <c r="D798" s="27">
        <v>224</v>
      </c>
      <c r="E798" s="27">
        <v>64308919</v>
      </c>
      <c r="F798" s="17">
        <f t="shared" si="12"/>
        <v>287093.38839285716</v>
      </c>
    </row>
    <row r="799" spans="2:6">
      <c r="B799" s="13" t="s">
        <v>758</v>
      </c>
      <c r="C799" s="13" t="s">
        <v>760</v>
      </c>
      <c r="D799" s="27">
        <v>232</v>
      </c>
      <c r="E799" s="27">
        <v>140589000</v>
      </c>
      <c r="F799" s="17">
        <f t="shared" si="12"/>
        <v>605987.06896551722</v>
      </c>
    </row>
    <row r="800" spans="2:6">
      <c r="B800" s="13" t="s">
        <v>758</v>
      </c>
      <c r="C800" s="13" t="s">
        <v>761</v>
      </c>
      <c r="D800" s="27">
        <v>62</v>
      </c>
      <c r="E800" s="27">
        <v>4376800</v>
      </c>
      <c r="F800" s="17">
        <f t="shared" si="12"/>
        <v>70593.548387096773</v>
      </c>
    </row>
    <row r="801" spans="2:6">
      <c r="B801" s="13" t="s">
        <v>758</v>
      </c>
      <c r="C801" s="13" t="s">
        <v>762</v>
      </c>
      <c r="D801" s="27">
        <v>1494</v>
      </c>
      <c r="E801" s="27">
        <v>30568000</v>
      </c>
      <c r="F801" s="17">
        <f t="shared" si="12"/>
        <v>20460.508701472558</v>
      </c>
    </row>
    <row r="802" spans="2:6">
      <c r="B802" s="13" t="s">
        <v>758</v>
      </c>
      <c r="C802" s="13" t="s">
        <v>763</v>
      </c>
      <c r="D802" s="27">
        <v>11</v>
      </c>
      <c r="E802" s="27">
        <v>847939</v>
      </c>
      <c r="F802" s="17">
        <f t="shared" si="12"/>
        <v>77085.363636363632</v>
      </c>
    </row>
    <row r="803" spans="2:6">
      <c r="B803" s="13" t="s">
        <v>758</v>
      </c>
      <c r="C803" s="13" t="s">
        <v>764</v>
      </c>
      <c r="D803" s="27">
        <v>9</v>
      </c>
      <c r="E803" s="27">
        <v>128219</v>
      </c>
      <c r="F803" s="17">
        <f t="shared" si="12"/>
        <v>14246.555555555555</v>
      </c>
    </row>
    <row r="804" spans="2:6">
      <c r="B804" s="13" t="s">
        <v>758</v>
      </c>
      <c r="C804" s="13" t="s">
        <v>765</v>
      </c>
      <c r="D804" s="27">
        <v>108</v>
      </c>
      <c r="E804" s="27">
        <v>4310052</v>
      </c>
      <c r="F804" s="17">
        <f t="shared" si="12"/>
        <v>39907.888888888891</v>
      </c>
    </row>
    <row r="805" spans="2:6">
      <c r="B805" s="13" t="s">
        <v>758</v>
      </c>
      <c r="C805" s="13" t="s">
        <v>766</v>
      </c>
      <c r="D805" s="27">
        <v>128</v>
      </c>
      <c r="E805" s="27">
        <v>61791367</v>
      </c>
      <c r="F805" s="17">
        <f t="shared" si="12"/>
        <v>482745.0546875</v>
      </c>
    </row>
    <row r="806" spans="2:6">
      <c r="B806" s="13" t="s">
        <v>758</v>
      </c>
      <c r="C806" s="13" t="s">
        <v>767</v>
      </c>
      <c r="D806" s="27">
        <v>25</v>
      </c>
      <c r="E806" s="27">
        <v>20001100</v>
      </c>
      <c r="F806" s="17">
        <f t="shared" si="12"/>
        <v>800044</v>
      </c>
    </row>
    <row r="807" spans="2:6">
      <c r="B807" s="13" t="s">
        <v>758</v>
      </c>
      <c r="C807" s="13" t="s">
        <v>768</v>
      </c>
      <c r="D807" s="27">
        <v>0</v>
      </c>
      <c r="E807" s="27">
        <v>0</v>
      </c>
      <c r="F807" s="17" t="e">
        <f t="shared" si="12"/>
        <v>#DIV/0!</v>
      </c>
    </row>
    <row r="808" spans="2:6">
      <c r="B808" s="13" t="s">
        <v>758</v>
      </c>
      <c r="C808" s="13" t="s">
        <v>769</v>
      </c>
      <c r="D808" s="27">
        <v>31</v>
      </c>
      <c r="E808" s="27">
        <v>2329891</v>
      </c>
      <c r="F808" s="17">
        <f t="shared" si="12"/>
        <v>75157.774193548394</v>
      </c>
    </row>
    <row r="809" spans="2:6">
      <c r="B809" s="13" t="s">
        <v>758</v>
      </c>
      <c r="C809" s="13" t="s">
        <v>770</v>
      </c>
      <c r="D809" s="27">
        <v>4</v>
      </c>
      <c r="E809" s="27">
        <v>4453413</v>
      </c>
      <c r="F809" s="17">
        <f t="shared" si="12"/>
        <v>1113353.25</v>
      </c>
    </row>
    <row r="810" spans="2:6">
      <c r="B810" s="13" t="s">
        <v>758</v>
      </c>
      <c r="C810" s="13" t="s">
        <v>771</v>
      </c>
      <c r="D810" s="27">
        <v>58</v>
      </c>
      <c r="E810" s="27">
        <v>39245723</v>
      </c>
      <c r="F810" s="17">
        <f t="shared" si="12"/>
        <v>676650.39655172417</v>
      </c>
    </row>
    <row r="811" spans="2:6">
      <c r="B811" s="13" t="s">
        <v>758</v>
      </c>
      <c r="C811" s="13" t="s">
        <v>772</v>
      </c>
      <c r="D811" s="27">
        <v>64</v>
      </c>
      <c r="E811" s="27">
        <v>17513000</v>
      </c>
      <c r="F811" s="17">
        <f t="shared" si="12"/>
        <v>273640.625</v>
      </c>
    </row>
    <row r="812" spans="2:6">
      <c r="B812" s="13" t="s">
        <v>758</v>
      </c>
      <c r="C812" s="13" t="s">
        <v>773</v>
      </c>
      <c r="D812" s="27">
        <v>7</v>
      </c>
      <c r="E812" s="27">
        <v>4461300</v>
      </c>
      <c r="F812" s="17">
        <f t="shared" si="12"/>
        <v>637328.57142857148</v>
      </c>
    </row>
    <row r="813" spans="2:6">
      <c r="B813" s="13" t="s">
        <v>758</v>
      </c>
      <c r="C813" s="13" t="s">
        <v>774</v>
      </c>
      <c r="D813" s="27">
        <v>0</v>
      </c>
      <c r="E813" s="27">
        <v>0</v>
      </c>
      <c r="F813" s="17" t="e">
        <f t="shared" si="12"/>
        <v>#DIV/0!</v>
      </c>
    </row>
    <row r="814" spans="2:6">
      <c r="B814" s="13" t="s">
        <v>758</v>
      </c>
      <c r="C814" s="13" t="s">
        <v>775</v>
      </c>
      <c r="D814" s="27">
        <v>30</v>
      </c>
      <c r="E814" s="27">
        <v>14662500</v>
      </c>
      <c r="F814" s="17">
        <f t="shared" si="12"/>
        <v>488750</v>
      </c>
    </row>
    <row r="815" spans="2:6">
      <c r="B815" s="13" t="s">
        <v>758</v>
      </c>
      <c r="C815" s="13" t="s">
        <v>776</v>
      </c>
      <c r="D815" s="27">
        <v>35</v>
      </c>
      <c r="E815" s="27">
        <v>22019685</v>
      </c>
      <c r="F815" s="17">
        <f t="shared" si="12"/>
        <v>629133.85714285716</v>
      </c>
    </row>
    <row r="816" spans="2:6">
      <c r="B816" s="13" t="s">
        <v>758</v>
      </c>
      <c r="C816" s="13" t="s">
        <v>777</v>
      </c>
      <c r="D816" s="27">
        <v>0</v>
      </c>
      <c r="E816" s="27">
        <v>0</v>
      </c>
      <c r="F816" s="17" t="e">
        <f t="shared" si="12"/>
        <v>#DIV/0!</v>
      </c>
    </row>
    <row r="817" spans="2:6">
      <c r="B817" s="13"/>
      <c r="C817" s="13"/>
      <c r="D817" s="27">
        <f>SUM(D798:D816)</f>
        <v>2522</v>
      </c>
      <c r="E817" s="27">
        <f>SUM(E798:E816)</f>
        <v>431606908</v>
      </c>
      <c r="F817" s="17">
        <f t="shared" si="12"/>
        <v>171136.7597145123</v>
      </c>
    </row>
    <row r="818" spans="2:6">
      <c r="B818" s="13" t="s">
        <v>778</v>
      </c>
      <c r="C818" s="13" t="s">
        <v>779</v>
      </c>
      <c r="D818" s="27">
        <v>109</v>
      </c>
      <c r="E818" s="27">
        <v>116198333</v>
      </c>
      <c r="F818" s="17">
        <f t="shared" si="12"/>
        <v>1066039.7522935779</v>
      </c>
    </row>
    <row r="819" spans="2:6">
      <c r="B819" s="13" t="s">
        <v>778</v>
      </c>
      <c r="C819" s="13" t="s">
        <v>780</v>
      </c>
      <c r="D819" s="27">
        <v>96</v>
      </c>
      <c r="E819" s="27">
        <v>12654857</v>
      </c>
      <c r="F819" s="17">
        <f t="shared" si="12"/>
        <v>131821.42708333334</v>
      </c>
    </row>
    <row r="820" spans="2:6">
      <c r="B820" s="13" t="s">
        <v>778</v>
      </c>
      <c r="C820" s="13" t="s">
        <v>781</v>
      </c>
      <c r="D820" s="27">
        <v>0</v>
      </c>
      <c r="E820" s="27">
        <v>0</v>
      </c>
      <c r="F820" s="17" t="e">
        <f t="shared" si="12"/>
        <v>#DIV/0!</v>
      </c>
    </row>
    <row r="821" spans="2:6">
      <c r="B821" s="13" t="s">
        <v>778</v>
      </c>
      <c r="C821" s="13" t="s">
        <v>782</v>
      </c>
      <c r="D821" s="27">
        <v>261</v>
      </c>
      <c r="E821" s="27">
        <v>216595180</v>
      </c>
      <c r="F821" s="17">
        <f t="shared" si="12"/>
        <v>829866.59003831423</v>
      </c>
    </row>
    <row r="822" spans="2:6">
      <c r="B822" s="13" t="s">
        <v>778</v>
      </c>
      <c r="C822" s="13" t="s">
        <v>139</v>
      </c>
      <c r="D822" s="27">
        <v>0</v>
      </c>
      <c r="E822" s="27">
        <v>0</v>
      </c>
      <c r="F822" s="17" t="e">
        <f t="shared" si="12"/>
        <v>#DIV/0!</v>
      </c>
    </row>
    <row r="823" spans="2:6">
      <c r="B823" s="13" t="s">
        <v>778</v>
      </c>
      <c r="C823" s="13" t="s">
        <v>783</v>
      </c>
      <c r="D823" s="27">
        <v>1</v>
      </c>
      <c r="E823" s="27">
        <v>115</v>
      </c>
      <c r="F823" s="17">
        <f t="shared" si="12"/>
        <v>115</v>
      </c>
    </row>
    <row r="824" spans="2:6">
      <c r="B824" s="13" t="s">
        <v>778</v>
      </c>
      <c r="C824" s="13" t="s">
        <v>784</v>
      </c>
      <c r="D824" s="27">
        <v>68</v>
      </c>
      <c r="E824" s="27">
        <v>2276874</v>
      </c>
      <c r="F824" s="17">
        <f t="shared" si="12"/>
        <v>33483.441176470587</v>
      </c>
    </row>
    <row r="825" spans="2:6">
      <c r="B825" s="13" t="s">
        <v>778</v>
      </c>
      <c r="C825" s="13" t="s">
        <v>785</v>
      </c>
      <c r="D825" s="27">
        <v>19</v>
      </c>
      <c r="E825" s="27">
        <v>10831</v>
      </c>
      <c r="F825" s="17">
        <f t="shared" si="12"/>
        <v>570.0526315789474</v>
      </c>
    </row>
    <row r="826" spans="2:6">
      <c r="B826" s="13" t="s">
        <v>778</v>
      </c>
      <c r="C826" s="13" t="s">
        <v>786</v>
      </c>
      <c r="D826" s="27">
        <v>1</v>
      </c>
      <c r="E826" s="27">
        <v>1176300</v>
      </c>
      <c r="F826" s="17">
        <f t="shared" si="12"/>
        <v>1176300</v>
      </c>
    </row>
    <row r="827" spans="2:6">
      <c r="B827" s="13" t="s">
        <v>778</v>
      </c>
      <c r="C827" s="13" t="s">
        <v>787</v>
      </c>
      <c r="D827" s="27">
        <v>34</v>
      </c>
      <c r="E827" s="27">
        <v>9443204</v>
      </c>
      <c r="F827" s="17">
        <f t="shared" si="12"/>
        <v>277741.29411764705</v>
      </c>
    </row>
    <row r="828" spans="2:6">
      <c r="B828" s="13" t="s">
        <v>778</v>
      </c>
      <c r="C828" s="13" t="s">
        <v>788</v>
      </c>
      <c r="D828" s="27">
        <v>14</v>
      </c>
      <c r="E828" s="27">
        <v>2392260</v>
      </c>
      <c r="F828" s="17">
        <f t="shared" si="12"/>
        <v>170875.71428571429</v>
      </c>
    </row>
    <row r="829" spans="2:6">
      <c r="B829" s="13" t="s">
        <v>778</v>
      </c>
      <c r="C829" s="13" t="s">
        <v>789</v>
      </c>
      <c r="D829" s="27">
        <v>16</v>
      </c>
      <c r="E829" s="27">
        <v>1346067</v>
      </c>
      <c r="F829" s="17">
        <f t="shared" si="12"/>
        <v>84129.1875</v>
      </c>
    </row>
    <row r="830" spans="2:6">
      <c r="B830" s="13" t="s">
        <v>778</v>
      </c>
      <c r="C830" s="13" t="s">
        <v>790</v>
      </c>
      <c r="D830" s="27">
        <v>3</v>
      </c>
      <c r="E830" s="27">
        <v>553987</v>
      </c>
      <c r="F830" s="17">
        <f t="shared" si="12"/>
        <v>184662.33333333334</v>
      </c>
    </row>
    <row r="831" spans="2:6">
      <c r="B831" s="13" t="s">
        <v>778</v>
      </c>
      <c r="C831" s="13" t="s">
        <v>791</v>
      </c>
      <c r="D831" s="27">
        <v>121</v>
      </c>
      <c r="E831" s="27">
        <v>102958856</v>
      </c>
      <c r="F831" s="17">
        <f t="shared" si="12"/>
        <v>850899.63636363635</v>
      </c>
    </row>
    <row r="832" spans="2:6">
      <c r="B832" s="13" t="s">
        <v>778</v>
      </c>
      <c r="C832" s="13" t="s">
        <v>792</v>
      </c>
      <c r="D832" s="27">
        <v>16</v>
      </c>
      <c r="E832" s="27">
        <v>1762950</v>
      </c>
      <c r="F832" s="17">
        <f t="shared" si="12"/>
        <v>110184.375</v>
      </c>
    </row>
    <row r="833" spans="2:6">
      <c r="B833" s="13" t="s">
        <v>778</v>
      </c>
      <c r="C833" s="13" t="s">
        <v>793</v>
      </c>
      <c r="D833" s="27">
        <v>0</v>
      </c>
      <c r="E833" s="27">
        <v>0</v>
      </c>
      <c r="F833" s="17" t="e">
        <f t="shared" si="12"/>
        <v>#DIV/0!</v>
      </c>
    </row>
    <row r="834" spans="2:6">
      <c r="B834" s="13" t="s">
        <v>778</v>
      </c>
      <c r="C834" s="13" t="s">
        <v>794</v>
      </c>
      <c r="D834" s="27">
        <v>258</v>
      </c>
      <c r="E834" s="27">
        <v>17201888</v>
      </c>
      <c r="F834" s="17">
        <f t="shared" si="12"/>
        <v>66673.984496124031</v>
      </c>
    </row>
    <row r="835" spans="2:6">
      <c r="B835" s="13"/>
      <c r="C835" s="13"/>
      <c r="D835" s="27">
        <f>SUM(D818:D834)</f>
        <v>1017</v>
      </c>
      <c r="E835" s="27">
        <f>SUM(E818:E834)</f>
        <v>484571702</v>
      </c>
      <c r="F835" s="17">
        <f t="shared" si="12"/>
        <v>476471.68338249752</v>
      </c>
    </row>
    <row r="836" spans="2:6">
      <c r="B836" s="13" t="s">
        <v>795</v>
      </c>
      <c r="C836" s="13" t="s">
        <v>796</v>
      </c>
      <c r="D836" s="27">
        <v>50</v>
      </c>
      <c r="E836" s="27">
        <v>4841732</v>
      </c>
      <c r="F836" s="17">
        <f t="shared" si="12"/>
        <v>96834.64</v>
      </c>
    </row>
    <row r="837" spans="2:6">
      <c r="B837" s="13" t="s">
        <v>795</v>
      </c>
      <c r="C837" s="13" t="s">
        <v>797</v>
      </c>
      <c r="D837" s="27">
        <v>59</v>
      </c>
      <c r="E837" s="27">
        <v>50495833</v>
      </c>
      <c r="F837" s="17">
        <f t="shared" si="12"/>
        <v>855861.57627118647</v>
      </c>
    </row>
    <row r="838" spans="2:6">
      <c r="B838" s="13" t="s">
        <v>795</v>
      </c>
      <c r="C838" s="13" t="s">
        <v>798</v>
      </c>
      <c r="D838" s="27">
        <v>84</v>
      </c>
      <c r="E838" s="27">
        <v>13603898</v>
      </c>
      <c r="F838" s="17">
        <f t="shared" si="12"/>
        <v>161951.16666666666</v>
      </c>
    </row>
    <row r="839" spans="2:6">
      <c r="B839" s="13" t="s">
        <v>795</v>
      </c>
      <c r="C839" s="13" t="s">
        <v>799</v>
      </c>
      <c r="D839" s="27">
        <v>37</v>
      </c>
      <c r="E839" s="27">
        <v>5500800</v>
      </c>
      <c r="F839" s="17">
        <f t="shared" si="12"/>
        <v>148670.27027027027</v>
      </c>
    </row>
    <row r="840" spans="2:6">
      <c r="B840" s="13" t="s">
        <v>795</v>
      </c>
      <c r="C840" s="13" t="s">
        <v>800</v>
      </c>
      <c r="D840" s="27">
        <v>15</v>
      </c>
      <c r="E840" s="27">
        <v>14280547</v>
      </c>
      <c r="F840" s="17">
        <f t="shared" si="12"/>
        <v>952036.46666666667</v>
      </c>
    </row>
    <row r="841" spans="2:6">
      <c r="B841" s="13" t="s">
        <v>795</v>
      </c>
      <c r="C841" s="13" t="s">
        <v>801</v>
      </c>
      <c r="D841" s="27">
        <v>4</v>
      </c>
      <c r="E841" s="27">
        <v>924903</v>
      </c>
      <c r="F841" s="17">
        <f t="shared" si="12"/>
        <v>231225.75</v>
      </c>
    </row>
    <row r="842" spans="2:6">
      <c r="B842" s="13" t="s">
        <v>795</v>
      </c>
      <c r="C842" s="13" t="s">
        <v>802</v>
      </c>
      <c r="D842" s="27">
        <v>38</v>
      </c>
      <c r="E842" s="27">
        <v>19426413</v>
      </c>
      <c r="F842" s="17">
        <f t="shared" si="12"/>
        <v>511221.39473684208</v>
      </c>
    </row>
    <row r="843" spans="2:6">
      <c r="B843" s="13" t="s">
        <v>795</v>
      </c>
      <c r="C843" s="13" t="s">
        <v>803</v>
      </c>
      <c r="D843" s="27">
        <v>143</v>
      </c>
      <c r="E843" s="27">
        <v>20611000</v>
      </c>
      <c r="F843" s="17">
        <f t="shared" si="12"/>
        <v>144132.86713286713</v>
      </c>
    </row>
    <row r="844" spans="2:6">
      <c r="B844" s="13" t="s">
        <v>795</v>
      </c>
      <c r="C844" s="13" t="s">
        <v>804</v>
      </c>
      <c r="D844" s="27">
        <v>13</v>
      </c>
      <c r="E844" s="27">
        <v>1574800</v>
      </c>
      <c r="F844" s="17">
        <f t="shared" si="12"/>
        <v>121138.46153846153</v>
      </c>
    </row>
    <row r="845" spans="2:6">
      <c r="B845" s="13" t="s">
        <v>795</v>
      </c>
      <c r="C845" s="13" t="s">
        <v>1778</v>
      </c>
      <c r="D845" s="27">
        <v>2</v>
      </c>
      <c r="E845" s="27">
        <v>117200</v>
      </c>
      <c r="F845" s="17">
        <f t="shared" si="12"/>
        <v>58600</v>
      </c>
    </row>
    <row r="846" spans="2:6">
      <c r="B846" s="13" t="s">
        <v>795</v>
      </c>
      <c r="C846" s="13" t="s">
        <v>1779</v>
      </c>
      <c r="D846" s="27">
        <v>0</v>
      </c>
      <c r="E846" s="27">
        <v>0</v>
      </c>
      <c r="F846" s="17" t="e">
        <f t="shared" si="12"/>
        <v>#DIV/0!</v>
      </c>
    </row>
    <row r="847" spans="2:6">
      <c r="B847" s="13" t="s">
        <v>795</v>
      </c>
      <c r="C847" s="13" t="s">
        <v>806</v>
      </c>
      <c r="D847" s="27">
        <v>0</v>
      </c>
      <c r="E847" s="27">
        <v>0</v>
      </c>
      <c r="F847" s="17" t="e">
        <f t="shared" si="12"/>
        <v>#DIV/0!</v>
      </c>
    </row>
    <row r="848" spans="2:6">
      <c r="B848" s="13" t="s">
        <v>795</v>
      </c>
      <c r="C848" s="13" t="s">
        <v>807</v>
      </c>
      <c r="D848" s="27">
        <v>38</v>
      </c>
      <c r="E848" s="27">
        <v>23877350</v>
      </c>
      <c r="F848" s="17">
        <f t="shared" si="12"/>
        <v>628351.31578947371</v>
      </c>
    </row>
    <row r="849" spans="2:6">
      <c r="B849" s="13" t="s">
        <v>795</v>
      </c>
      <c r="C849" s="13" t="s">
        <v>192</v>
      </c>
      <c r="D849" s="27">
        <v>0</v>
      </c>
      <c r="E849" s="27">
        <v>0</v>
      </c>
      <c r="F849" s="17" t="e">
        <f t="shared" si="12"/>
        <v>#DIV/0!</v>
      </c>
    </row>
    <row r="850" spans="2:6">
      <c r="B850" s="13" t="s">
        <v>795</v>
      </c>
      <c r="C850" s="13" t="s">
        <v>808</v>
      </c>
      <c r="D850" s="27">
        <v>40</v>
      </c>
      <c r="E850" s="27">
        <v>45598307</v>
      </c>
      <c r="F850" s="17">
        <f t="shared" si="12"/>
        <v>1139957.675</v>
      </c>
    </row>
    <row r="851" spans="2:6">
      <c r="B851" s="13" t="s">
        <v>795</v>
      </c>
      <c r="C851" s="13" t="s">
        <v>809</v>
      </c>
      <c r="D851" s="27">
        <v>0</v>
      </c>
      <c r="E851" s="27">
        <v>0</v>
      </c>
      <c r="F851" s="17" t="e">
        <f t="shared" si="12"/>
        <v>#DIV/0!</v>
      </c>
    </row>
    <row r="852" spans="2:6">
      <c r="B852" s="13" t="s">
        <v>795</v>
      </c>
      <c r="C852" s="13" t="s">
        <v>810</v>
      </c>
      <c r="D852" s="27">
        <v>18</v>
      </c>
      <c r="E852" s="27">
        <v>1354000</v>
      </c>
      <c r="F852" s="17">
        <f t="shared" si="12"/>
        <v>75222.222222222219</v>
      </c>
    </row>
    <row r="853" spans="2:6">
      <c r="B853" s="13" t="s">
        <v>795</v>
      </c>
      <c r="C853" s="13" t="s">
        <v>811</v>
      </c>
      <c r="D853" s="27">
        <v>18</v>
      </c>
      <c r="E853" s="27">
        <v>27425957</v>
      </c>
      <c r="F853" s="17">
        <f t="shared" si="12"/>
        <v>1523664.2777777778</v>
      </c>
    </row>
    <row r="854" spans="2:6">
      <c r="B854" s="13" t="s">
        <v>795</v>
      </c>
      <c r="C854" s="13" t="s">
        <v>812</v>
      </c>
      <c r="D854" s="27">
        <v>38</v>
      </c>
      <c r="E854" s="27">
        <v>16181300</v>
      </c>
      <c r="F854" s="17">
        <f t="shared" ref="F854:F917" si="13">E854/D854</f>
        <v>425823.68421052629</v>
      </c>
    </row>
    <row r="855" spans="2:6">
      <c r="B855" s="13" t="s">
        <v>795</v>
      </c>
      <c r="C855" s="13" t="s">
        <v>813</v>
      </c>
      <c r="D855" s="27">
        <v>0</v>
      </c>
      <c r="E855" s="27">
        <v>0</v>
      </c>
      <c r="F855" s="17" t="e">
        <f t="shared" si="13"/>
        <v>#DIV/0!</v>
      </c>
    </row>
    <row r="856" spans="2:6">
      <c r="B856" s="13" t="s">
        <v>795</v>
      </c>
      <c r="C856" s="13" t="s">
        <v>814</v>
      </c>
      <c r="D856" s="27">
        <v>7</v>
      </c>
      <c r="E856" s="27">
        <v>5747414</v>
      </c>
      <c r="F856" s="17">
        <f t="shared" si="13"/>
        <v>821059.14285714284</v>
      </c>
    </row>
    <row r="857" spans="2:6">
      <c r="B857" s="13" t="s">
        <v>795</v>
      </c>
      <c r="C857" s="13" t="s">
        <v>815</v>
      </c>
      <c r="D857" s="27">
        <v>0</v>
      </c>
      <c r="E857" s="27">
        <v>0</v>
      </c>
      <c r="F857" s="17" t="e">
        <f t="shared" si="13"/>
        <v>#DIV/0!</v>
      </c>
    </row>
    <row r="858" spans="2:6">
      <c r="B858" s="13" t="s">
        <v>795</v>
      </c>
      <c r="C858" s="13" t="s">
        <v>816</v>
      </c>
      <c r="D858" s="27">
        <v>1</v>
      </c>
      <c r="E858" s="27">
        <v>886400</v>
      </c>
      <c r="F858" s="17">
        <f t="shared" si="13"/>
        <v>886400</v>
      </c>
    </row>
    <row r="859" spans="2:6">
      <c r="B859" s="13" t="s">
        <v>795</v>
      </c>
      <c r="C859" s="13" t="s">
        <v>817</v>
      </c>
      <c r="D859" s="27">
        <v>27</v>
      </c>
      <c r="E859" s="27">
        <v>13387200</v>
      </c>
      <c r="F859" s="17">
        <f t="shared" si="13"/>
        <v>495822.22222222225</v>
      </c>
    </row>
    <row r="860" spans="2:6">
      <c r="B860" s="13" t="s">
        <v>795</v>
      </c>
      <c r="C860" s="13" t="s">
        <v>818</v>
      </c>
      <c r="D860" s="27">
        <v>0</v>
      </c>
      <c r="E860" s="27">
        <v>0</v>
      </c>
      <c r="F860" s="17" t="e">
        <f t="shared" si="13"/>
        <v>#DIV/0!</v>
      </c>
    </row>
    <row r="861" spans="2:6">
      <c r="B861" s="13" t="s">
        <v>795</v>
      </c>
      <c r="C861" s="13" t="s">
        <v>819</v>
      </c>
      <c r="D861" s="27">
        <v>4</v>
      </c>
      <c r="E861" s="27">
        <v>483500</v>
      </c>
      <c r="F861" s="17">
        <f t="shared" si="13"/>
        <v>120875</v>
      </c>
    </row>
    <row r="862" spans="2:6">
      <c r="B862" s="13" t="s">
        <v>795</v>
      </c>
      <c r="C862" s="13" t="s">
        <v>820</v>
      </c>
      <c r="D862" s="27">
        <v>0</v>
      </c>
      <c r="E862" s="27">
        <v>0</v>
      </c>
      <c r="F862" s="17" t="e">
        <f t="shared" si="13"/>
        <v>#DIV/0!</v>
      </c>
    </row>
    <row r="863" spans="2:6">
      <c r="B863" s="13" t="s">
        <v>795</v>
      </c>
      <c r="C863" s="13" t="s">
        <v>821</v>
      </c>
      <c r="D863" s="27">
        <v>0</v>
      </c>
      <c r="E863" s="27">
        <v>0</v>
      </c>
      <c r="F863" s="17" t="e">
        <f t="shared" si="13"/>
        <v>#DIV/0!</v>
      </c>
    </row>
    <row r="864" spans="2:6">
      <c r="B864" s="13"/>
      <c r="C864" s="13"/>
      <c r="D864" s="27">
        <f>SUM(D836:D863)</f>
        <v>636</v>
      </c>
      <c r="E864" s="27">
        <f>SUM(E836:E863)</f>
        <v>266318554</v>
      </c>
      <c r="F864" s="17">
        <f t="shared" si="13"/>
        <v>418739.86477987422</v>
      </c>
    </row>
    <row r="865" spans="2:6">
      <c r="B865" s="13" t="s">
        <v>822</v>
      </c>
      <c r="C865" s="13" t="s">
        <v>823</v>
      </c>
      <c r="D865" s="27">
        <v>15</v>
      </c>
      <c r="E865" s="27">
        <v>3512687</v>
      </c>
      <c r="F865" s="17">
        <f t="shared" si="13"/>
        <v>234179.13333333333</v>
      </c>
    </row>
    <row r="866" spans="2:6">
      <c r="B866" s="13" t="s">
        <v>822</v>
      </c>
      <c r="C866" s="13" t="s">
        <v>824</v>
      </c>
      <c r="D866" s="27">
        <v>67</v>
      </c>
      <c r="E866" s="27">
        <v>33538803</v>
      </c>
      <c r="F866" s="17">
        <f t="shared" si="13"/>
        <v>500579.14925373136</v>
      </c>
    </row>
    <row r="867" spans="2:6">
      <c r="B867" s="13" t="s">
        <v>822</v>
      </c>
      <c r="C867" s="13" t="s">
        <v>825</v>
      </c>
      <c r="D867" s="27">
        <v>649</v>
      </c>
      <c r="E867" s="27">
        <v>280631127</v>
      </c>
      <c r="F867" s="17">
        <f t="shared" si="13"/>
        <v>432405.43451463792</v>
      </c>
    </row>
    <row r="868" spans="2:6">
      <c r="B868" s="13" t="s">
        <v>822</v>
      </c>
      <c r="C868" s="13" t="s">
        <v>826</v>
      </c>
      <c r="D868" s="27">
        <v>29</v>
      </c>
      <c r="E868" s="27">
        <v>25277428</v>
      </c>
      <c r="F868" s="17">
        <f t="shared" si="13"/>
        <v>871635.44827586203</v>
      </c>
    </row>
    <row r="869" spans="2:6">
      <c r="B869" s="13" t="s">
        <v>822</v>
      </c>
      <c r="C869" s="13" t="s">
        <v>827</v>
      </c>
      <c r="D869" s="27">
        <v>202</v>
      </c>
      <c r="E869" s="27">
        <v>30840015</v>
      </c>
      <c r="F869" s="17">
        <f t="shared" si="13"/>
        <v>152673.34158415842</v>
      </c>
    </row>
    <row r="870" spans="2:6">
      <c r="B870" s="13" t="s">
        <v>822</v>
      </c>
      <c r="C870" s="13" t="s">
        <v>828</v>
      </c>
      <c r="D870" s="27">
        <v>63</v>
      </c>
      <c r="E870" s="27">
        <v>13798438</v>
      </c>
      <c r="F870" s="17">
        <f t="shared" si="13"/>
        <v>219022.82539682538</v>
      </c>
    </row>
    <row r="871" spans="2:6">
      <c r="B871" s="13" t="s">
        <v>822</v>
      </c>
      <c r="C871" s="13" t="s">
        <v>829</v>
      </c>
      <c r="D871" s="27">
        <v>44</v>
      </c>
      <c r="E871" s="27">
        <v>22189880</v>
      </c>
      <c r="F871" s="17">
        <f t="shared" si="13"/>
        <v>504315.45454545453</v>
      </c>
    </row>
    <row r="872" spans="2:6">
      <c r="B872" s="13" t="s">
        <v>822</v>
      </c>
      <c r="C872" s="13" t="s">
        <v>830</v>
      </c>
      <c r="D872" s="27">
        <v>128</v>
      </c>
      <c r="E872" s="27">
        <v>12152714</v>
      </c>
      <c r="F872" s="17">
        <f t="shared" si="13"/>
        <v>94943.078125</v>
      </c>
    </row>
    <row r="873" spans="2:6">
      <c r="B873" s="13" t="s">
        <v>822</v>
      </c>
      <c r="C873" s="13" t="s">
        <v>831</v>
      </c>
      <c r="D873" s="27">
        <v>191</v>
      </c>
      <c r="E873" s="27">
        <v>77896784</v>
      </c>
      <c r="F873" s="17">
        <f t="shared" si="13"/>
        <v>407836.56544502615</v>
      </c>
    </row>
    <row r="874" spans="2:6">
      <c r="B874" s="13" t="s">
        <v>822</v>
      </c>
      <c r="C874" s="13" t="s">
        <v>832</v>
      </c>
      <c r="D874" s="27">
        <v>34</v>
      </c>
      <c r="E874" s="27">
        <v>12078553</v>
      </c>
      <c r="F874" s="17">
        <f t="shared" si="13"/>
        <v>355251.5588235294</v>
      </c>
    </row>
    <row r="875" spans="2:6">
      <c r="B875" s="13" t="s">
        <v>822</v>
      </c>
      <c r="C875" s="13" t="s">
        <v>833</v>
      </c>
      <c r="D875" s="27">
        <v>127</v>
      </c>
      <c r="E875" s="27">
        <v>53623464</v>
      </c>
      <c r="F875" s="17">
        <f t="shared" si="13"/>
        <v>422232</v>
      </c>
    </row>
    <row r="876" spans="2:6">
      <c r="B876" s="13" t="s">
        <v>822</v>
      </c>
      <c r="C876" s="13" t="s">
        <v>834</v>
      </c>
      <c r="D876" s="27">
        <v>48</v>
      </c>
      <c r="E876" s="27">
        <v>11371</v>
      </c>
      <c r="F876" s="17">
        <f t="shared" si="13"/>
        <v>236.89583333333334</v>
      </c>
    </row>
    <row r="877" spans="2:6">
      <c r="B877" s="13" t="s">
        <v>822</v>
      </c>
      <c r="C877" s="13" t="s">
        <v>835</v>
      </c>
      <c r="D877" s="27">
        <v>19</v>
      </c>
      <c r="E877" s="27">
        <v>7880002</v>
      </c>
      <c r="F877" s="17">
        <f t="shared" si="13"/>
        <v>414736.94736842107</v>
      </c>
    </row>
    <row r="878" spans="2:6">
      <c r="B878" s="13" t="s">
        <v>822</v>
      </c>
      <c r="C878" s="13" t="s">
        <v>836</v>
      </c>
      <c r="D878" s="27">
        <v>40</v>
      </c>
      <c r="E878" s="27">
        <v>26104167</v>
      </c>
      <c r="F878" s="17">
        <f t="shared" si="13"/>
        <v>652604.17500000005</v>
      </c>
    </row>
    <row r="879" spans="2:6">
      <c r="B879" s="13" t="s">
        <v>822</v>
      </c>
      <c r="C879" s="13" t="s">
        <v>837</v>
      </c>
      <c r="D879" s="27">
        <v>182</v>
      </c>
      <c r="E879" s="27">
        <v>69910034</v>
      </c>
      <c r="F879" s="17">
        <f t="shared" si="13"/>
        <v>384121.06593406596</v>
      </c>
    </row>
    <row r="880" spans="2:6">
      <c r="B880" s="13" t="s">
        <v>822</v>
      </c>
      <c r="C880" s="13" t="s">
        <v>838</v>
      </c>
      <c r="D880" s="27">
        <v>55</v>
      </c>
      <c r="E880" s="27">
        <v>26404171</v>
      </c>
      <c r="F880" s="17">
        <f t="shared" si="13"/>
        <v>480075.83636363636</v>
      </c>
    </row>
    <row r="881" spans="2:6">
      <c r="B881" s="13" t="s">
        <v>822</v>
      </c>
      <c r="C881" s="13" t="s">
        <v>839</v>
      </c>
      <c r="D881" s="27">
        <v>67</v>
      </c>
      <c r="E881" s="27">
        <v>94643900</v>
      </c>
      <c r="F881" s="17">
        <f t="shared" si="13"/>
        <v>1412595.5223880596</v>
      </c>
    </row>
    <row r="882" spans="2:6">
      <c r="B882" s="13" t="s">
        <v>822</v>
      </c>
      <c r="C882" s="13" t="s">
        <v>840</v>
      </c>
      <c r="D882" s="27">
        <v>3</v>
      </c>
      <c r="E882" s="27">
        <v>111700</v>
      </c>
      <c r="F882" s="17">
        <f t="shared" si="13"/>
        <v>37233.333333333336</v>
      </c>
    </row>
    <row r="883" spans="2:6">
      <c r="B883" s="13" t="s">
        <v>822</v>
      </c>
      <c r="C883" s="13" t="s">
        <v>841</v>
      </c>
      <c r="D883" s="27">
        <v>0</v>
      </c>
      <c r="E883" s="27">
        <v>0</v>
      </c>
      <c r="F883" s="17" t="e">
        <f t="shared" si="13"/>
        <v>#DIV/0!</v>
      </c>
    </row>
    <row r="884" spans="2:6">
      <c r="B884" s="13" t="s">
        <v>822</v>
      </c>
      <c r="C884" s="13" t="s">
        <v>842</v>
      </c>
      <c r="D884" s="27">
        <v>0</v>
      </c>
      <c r="E884" s="27">
        <v>0</v>
      </c>
      <c r="F884" s="17" t="e">
        <f t="shared" si="13"/>
        <v>#DIV/0!</v>
      </c>
    </row>
    <row r="885" spans="2:6">
      <c r="B885" s="13" t="s">
        <v>822</v>
      </c>
      <c r="C885" s="13" t="s">
        <v>478</v>
      </c>
      <c r="D885" s="27">
        <v>1</v>
      </c>
      <c r="E885" s="27">
        <v>49450</v>
      </c>
      <c r="F885" s="17">
        <f t="shared" si="13"/>
        <v>49450</v>
      </c>
    </row>
    <row r="886" spans="2:6">
      <c r="B886" s="13" t="s">
        <v>822</v>
      </c>
      <c r="C886" s="13" t="s">
        <v>843</v>
      </c>
      <c r="D886" s="27">
        <v>0</v>
      </c>
      <c r="E886" s="27">
        <v>0</v>
      </c>
      <c r="F886" s="17" t="e">
        <f t="shared" si="13"/>
        <v>#DIV/0!</v>
      </c>
    </row>
    <row r="887" spans="2:6">
      <c r="B887" s="13" t="s">
        <v>822</v>
      </c>
      <c r="C887" s="13" t="s">
        <v>844</v>
      </c>
      <c r="D887" s="27">
        <v>0</v>
      </c>
      <c r="E887" s="27">
        <v>0</v>
      </c>
      <c r="F887" s="17" t="e">
        <f t="shared" si="13"/>
        <v>#DIV/0!</v>
      </c>
    </row>
    <row r="888" spans="2:6">
      <c r="B888" s="13" t="s">
        <v>822</v>
      </c>
      <c r="C888" s="13" t="s">
        <v>845</v>
      </c>
      <c r="D888" s="27">
        <v>2</v>
      </c>
      <c r="E888" s="27">
        <v>1280600</v>
      </c>
      <c r="F888" s="17">
        <f t="shared" si="13"/>
        <v>640300</v>
      </c>
    </row>
    <row r="889" spans="2:6">
      <c r="B889" s="13" t="s">
        <v>822</v>
      </c>
      <c r="C889" s="13" t="s">
        <v>846</v>
      </c>
      <c r="D889" s="27">
        <v>13</v>
      </c>
      <c r="E889" s="27">
        <v>4186000</v>
      </c>
      <c r="F889" s="17">
        <f t="shared" si="13"/>
        <v>322000</v>
      </c>
    </row>
    <row r="890" spans="2:6">
      <c r="B890" s="13" t="s">
        <v>822</v>
      </c>
      <c r="C890" s="13" t="s">
        <v>847</v>
      </c>
      <c r="D890" s="27">
        <v>0</v>
      </c>
      <c r="E890" s="27">
        <v>0</v>
      </c>
      <c r="F890" s="17" t="e">
        <f t="shared" si="13"/>
        <v>#DIV/0!</v>
      </c>
    </row>
    <row r="891" spans="2:6">
      <c r="B891" s="13" t="s">
        <v>822</v>
      </c>
      <c r="C891" s="13" t="s">
        <v>848</v>
      </c>
      <c r="D891" s="27">
        <v>0</v>
      </c>
      <c r="E891" s="27">
        <v>0</v>
      </c>
      <c r="F891" s="17" t="e">
        <f t="shared" si="13"/>
        <v>#DIV/0!</v>
      </c>
    </row>
    <row r="892" spans="2:6">
      <c r="B892" s="13" t="s">
        <v>822</v>
      </c>
      <c r="C892" s="13" t="s">
        <v>849</v>
      </c>
      <c r="D892" s="27">
        <v>119</v>
      </c>
      <c r="E892" s="27">
        <v>4404903</v>
      </c>
      <c r="F892" s="17">
        <f t="shared" si="13"/>
        <v>37015.991596638654</v>
      </c>
    </row>
    <row r="893" spans="2:6">
      <c r="B893" s="13" t="s">
        <v>822</v>
      </c>
      <c r="C893" s="13" t="s">
        <v>850</v>
      </c>
      <c r="D893" s="27">
        <v>0</v>
      </c>
      <c r="E893" s="27">
        <v>0</v>
      </c>
      <c r="F893" s="17" t="e">
        <f t="shared" si="13"/>
        <v>#DIV/0!</v>
      </c>
    </row>
    <row r="894" spans="2:6">
      <c r="B894" s="13" t="s">
        <v>822</v>
      </c>
      <c r="C894" s="13" t="s">
        <v>851</v>
      </c>
      <c r="D894" s="27">
        <v>10</v>
      </c>
      <c r="E894" s="27">
        <v>6775000</v>
      </c>
      <c r="F894" s="17">
        <f t="shared" si="13"/>
        <v>677500</v>
      </c>
    </row>
    <row r="895" spans="2:6">
      <c r="B895" s="13" t="s">
        <v>822</v>
      </c>
      <c r="C895" s="13" t="s">
        <v>852</v>
      </c>
      <c r="D895" s="27">
        <v>7</v>
      </c>
      <c r="E895" s="27">
        <v>250700</v>
      </c>
      <c r="F895" s="17">
        <f t="shared" si="13"/>
        <v>35814.285714285717</v>
      </c>
    </row>
    <row r="896" spans="2:6">
      <c r="B896" s="13" t="s">
        <v>822</v>
      </c>
      <c r="C896" s="13" t="s">
        <v>853</v>
      </c>
      <c r="D896" s="27">
        <v>15</v>
      </c>
      <c r="E896" s="27">
        <v>1271263</v>
      </c>
      <c r="F896" s="17">
        <f t="shared" si="13"/>
        <v>84750.866666666669</v>
      </c>
    </row>
    <row r="897" spans="2:6">
      <c r="B897" s="13" t="s">
        <v>822</v>
      </c>
      <c r="C897" s="13" t="s">
        <v>854</v>
      </c>
      <c r="D897" s="27">
        <v>3</v>
      </c>
      <c r="E897" s="27">
        <v>1095228</v>
      </c>
      <c r="F897" s="17">
        <f t="shared" si="13"/>
        <v>365076</v>
      </c>
    </row>
    <row r="898" spans="2:6">
      <c r="B898" s="13" t="s">
        <v>822</v>
      </c>
      <c r="C898" s="13" t="s">
        <v>855</v>
      </c>
      <c r="D898" s="27">
        <v>6</v>
      </c>
      <c r="E898" s="27">
        <v>187233</v>
      </c>
      <c r="F898" s="17">
        <f t="shared" si="13"/>
        <v>31205.5</v>
      </c>
    </row>
    <row r="899" spans="2:6">
      <c r="B899" s="13" t="s">
        <v>822</v>
      </c>
      <c r="C899" s="13" t="s">
        <v>856</v>
      </c>
      <c r="D899" s="27">
        <v>40</v>
      </c>
      <c r="E899" s="27">
        <v>1870197</v>
      </c>
      <c r="F899" s="17">
        <f t="shared" si="13"/>
        <v>46754.925000000003</v>
      </c>
    </row>
    <row r="900" spans="2:6">
      <c r="B900" s="13" t="s">
        <v>822</v>
      </c>
      <c r="C900" s="13" t="s">
        <v>857</v>
      </c>
      <c r="D900" s="27">
        <v>2</v>
      </c>
      <c r="E900" s="27">
        <v>382700</v>
      </c>
      <c r="F900" s="17">
        <f t="shared" si="13"/>
        <v>191350</v>
      </c>
    </row>
    <row r="901" spans="2:6">
      <c r="B901" s="13" t="s">
        <v>822</v>
      </c>
      <c r="C901" s="13" t="s">
        <v>858</v>
      </c>
      <c r="D901" s="27">
        <v>16</v>
      </c>
      <c r="E901" s="27">
        <v>2503835</v>
      </c>
      <c r="F901" s="17">
        <f t="shared" si="13"/>
        <v>156489.6875</v>
      </c>
    </row>
    <row r="902" spans="2:6">
      <c r="B902" s="13" t="s">
        <v>822</v>
      </c>
      <c r="C902" s="13" t="s">
        <v>859</v>
      </c>
      <c r="D902" s="27">
        <v>2</v>
      </c>
      <c r="E902" s="27">
        <v>29000</v>
      </c>
      <c r="F902" s="17">
        <f t="shared" si="13"/>
        <v>14500</v>
      </c>
    </row>
    <row r="903" spans="2:6">
      <c r="B903" s="13" t="s">
        <v>822</v>
      </c>
      <c r="C903" s="13" t="s">
        <v>860</v>
      </c>
      <c r="D903" s="27">
        <v>0</v>
      </c>
      <c r="E903" s="27">
        <v>0</v>
      </c>
      <c r="F903" s="17" t="e">
        <f t="shared" si="13"/>
        <v>#DIV/0!</v>
      </c>
    </row>
    <row r="904" spans="2:6">
      <c r="B904" s="13" t="s">
        <v>822</v>
      </c>
      <c r="C904" s="13" t="s">
        <v>861</v>
      </c>
      <c r="D904" s="27">
        <v>4</v>
      </c>
      <c r="E904" s="27">
        <v>335794</v>
      </c>
      <c r="F904" s="17">
        <f t="shared" si="13"/>
        <v>83948.5</v>
      </c>
    </row>
    <row r="905" spans="2:6">
      <c r="B905" s="13" t="s">
        <v>822</v>
      </c>
      <c r="C905" s="13" t="s">
        <v>862</v>
      </c>
      <c r="D905" s="27">
        <v>0</v>
      </c>
      <c r="E905" s="27">
        <v>0</v>
      </c>
      <c r="F905" s="17" t="e">
        <f t="shared" si="13"/>
        <v>#DIV/0!</v>
      </c>
    </row>
    <row r="906" spans="2:6">
      <c r="B906" s="13" t="s">
        <v>822</v>
      </c>
      <c r="C906" s="13" t="s">
        <v>863</v>
      </c>
      <c r="D906" s="27">
        <v>6</v>
      </c>
      <c r="E906" s="27">
        <v>149980</v>
      </c>
      <c r="F906" s="17">
        <f t="shared" si="13"/>
        <v>24996.666666666668</v>
      </c>
    </row>
    <row r="907" spans="2:6">
      <c r="B907" s="13" t="s">
        <v>822</v>
      </c>
      <c r="C907" s="13" t="s">
        <v>864</v>
      </c>
      <c r="D907" s="27">
        <v>1</v>
      </c>
      <c r="E907" s="27">
        <v>83917</v>
      </c>
      <c r="F907" s="17">
        <f t="shared" si="13"/>
        <v>83917</v>
      </c>
    </row>
    <row r="908" spans="2:6">
      <c r="B908" s="13" t="s">
        <v>822</v>
      </c>
      <c r="C908" s="13" t="s">
        <v>865</v>
      </c>
      <c r="D908" s="27">
        <v>1</v>
      </c>
      <c r="E908" s="27">
        <v>666000</v>
      </c>
      <c r="F908" s="17">
        <f t="shared" si="13"/>
        <v>666000</v>
      </c>
    </row>
    <row r="909" spans="2:6">
      <c r="B909" s="13" t="s">
        <v>822</v>
      </c>
      <c r="C909" s="13" t="s">
        <v>866</v>
      </c>
      <c r="D909" s="27">
        <v>1</v>
      </c>
      <c r="E909" s="27">
        <v>14200</v>
      </c>
      <c r="F909" s="17">
        <f t="shared" si="13"/>
        <v>14200</v>
      </c>
    </row>
    <row r="910" spans="2:6">
      <c r="B910" s="13" t="s">
        <v>822</v>
      </c>
      <c r="C910" s="13" t="s">
        <v>867</v>
      </c>
      <c r="D910" s="27">
        <v>0</v>
      </c>
      <c r="E910" s="27">
        <v>0</v>
      </c>
      <c r="F910" s="17" t="e">
        <f t="shared" si="13"/>
        <v>#DIV/0!</v>
      </c>
    </row>
    <row r="911" spans="2:6">
      <c r="B911" s="13" t="s">
        <v>822</v>
      </c>
      <c r="C911" s="13" t="s">
        <v>868</v>
      </c>
      <c r="D911" s="27">
        <v>3</v>
      </c>
      <c r="E911" s="27">
        <v>3359515</v>
      </c>
      <c r="F911" s="17">
        <f t="shared" si="13"/>
        <v>1119838.3333333333</v>
      </c>
    </row>
    <row r="912" spans="2:6">
      <c r="B912" s="13" t="s">
        <v>822</v>
      </c>
      <c r="C912" s="13" t="s">
        <v>869</v>
      </c>
      <c r="D912" s="27">
        <v>0</v>
      </c>
      <c r="E912" s="27">
        <v>0</v>
      </c>
      <c r="F912" s="17" t="e">
        <f t="shared" si="13"/>
        <v>#DIV/0!</v>
      </c>
    </row>
    <row r="913" spans="2:6">
      <c r="B913" s="13" t="s">
        <v>822</v>
      </c>
      <c r="C913" s="13" t="s">
        <v>1780</v>
      </c>
      <c r="D913" s="27">
        <v>8</v>
      </c>
      <c r="E913" s="27">
        <v>1729688</v>
      </c>
      <c r="F913" s="17">
        <f t="shared" si="13"/>
        <v>216211</v>
      </c>
    </row>
    <row r="914" spans="2:6">
      <c r="B914" s="13" t="s">
        <v>822</v>
      </c>
      <c r="C914" s="13" t="s">
        <v>870</v>
      </c>
      <c r="D914" s="27">
        <v>0</v>
      </c>
      <c r="E914" s="27">
        <v>0</v>
      </c>
      <c r="F914" s="17" t="e">
        <f t="shared" si="13"/>
        <v>#DIV/0!</v>
      </c>
    </row>
    <row r="915" spans="2:6">
      <c r="B915" s="13" t="s">
        <v>822</v>
      </c>
      <c r="C915" s="13" t="s">
        <v>871</v>
      </c>
      <c r="D915" s="27">
        <v>0</v>
      </c>
      <c r="E915" s="27">
        <v>0</v>
      </c>
      <c r="F915" s="17" t="e">
        <f t="shared" si="13"/>
        <v>#DIV/0!</v>
      </c>
    </row>
    <row r="916" spans="2:6">
      <c r="B916" s="13" t="s">
        <v>822</v>
      </c>
      <c r="C916" s="13" t="s">
        <v>872</v>
      </c>
      <c r="D916" s="27">
        <v>169</v>
      </c>
      <c r="E916" s="27">
        <v>52925774</v>
      </c>
      <c r="F916" s="17">
        <f t="shared" si="13"/>
        <v>313170.2603550296</v>
      </c>
    </row>
    <row r="917" spans="2:6">
      <c r="B917" s="13" t="s">
        <v>822</v>
      </c>
      <c r="C917" s="13" t="s">
        <v>139</v>
      </c>
      <c r="D917" s="27">
        <v>6</v>
      </c>
      <c r="E917" s="27">
        <v>415810</v>
      </c>
      <c r="F917" s="17">
        <f t="shared" si="13"/>
        <v>69301.666666666672</v>
      </c>
    </row>
    <row r="918" spans="2:6">
      <c r="B918" s="13" t="s">
        <v>822</v>
      </c>
      <c r="C918" s="13" t="s">
        <v>873</v>
      </c>
      <c r="D918" s="27">
        <v>0</v>
      </c>
      <c r="E918" s="27">
        <v>0</v>
      </c>
      <c r="F918" s="17" t="e">
        <f t="shared" ref="F918:F981" si="14">E918/D918</f>
        <v>#DIV/0!</v>
      </c>
    </row>
    <row r="919" spans="2:6">
      <c r="B919" s="13" t="s">
        <v>822</v>
      </c>
      <c r="C919" s="13" t="s">
        <v>874</v>
      </c>
      <c r="D919" s="27">
        <v>11</v>
      </c>
      <c r="E919" s="27">
        <v>1762870</v>
      </c>
      <c r="F919" s="17">
        <f t="shared" si="14"/>
        <v>160260.90909090909</v>
      </c>
    </row>
    <row r="920" spans="2:6">
      <c r="B920" s="13" t="s">
        <v>822</v>
      </c>
      <c r="C920" s="13" t="s">
        <v>875</v>
      </c>
      <c r="D920" s="27">
        <v>1</v>
      </c>
      <c r="E920" s="27">
        <v>154665</v>
      </c>
      <c r="F920" s="17">
        <f t="shared" si="14"/>
        <v>154665</v>
      </c>
    </row>
    <row r="921" spans="2:6">
      <c r="B921" s="13" t="s">
        <v>822</v>
      </c>
      <c r="C921" s="13" t="s">
        <v>876</v>
      </c>
      <c r="D921" s="27">
        <v>12</v>
      </c>
      <c r="E921" s="27">
        <v>1901301</v>
      </c>
      <c r="F921" s="17">
        <f t="shared" si="14"/>
        <v>158441.75</v>
      </c>
    </row>
    <row r="922" spans="2:6">
      <c r="B922" s="13" t="s">
        <v>822</v>
      </c>
      <c r="C922" s="13" t="s">
        <v>877</v>
      </c>
      <c r="D922" s="27">
        <v>2</v>
      </c>
      <c r="E922" s="27">
        <v>155600</v>
      </c>
      <c r="F922" s="17">
        <f t="shared" si="14"/>
        <v>77800</v>
      </c>
    </row>
    <row r="923" spans="2:6">
      <c r="B923" s="13" t="s">
        <v>822</v>
      </c>
      <c r="C923" s="13" t="s">
        <v>878</v>
      </c>
      <c r="D923" s="27">
        <v>0</v>
      </c>
      <c r="E923" s="27">
        <v>0</v>
      </c>
      <c r="F923" s="17" t="e">
        <f t="shared" si="14"/>
        <v>#DIV/0!</v>
      </c>
    </row>
    <row r="924" spans="2:6">
      <c r="B924" s="13" t="s">
        <v>822</v>
      </c>
      <c r="C924" s="13" t="s">
        <v>879</v>
      </c>
      <c r="D924" s="27">
        <v>0</v>
      </c>
      <c r="E924" s="27">
        <v>0</v>
      </c>
      <c r="F924" s="17" t="e">
        <f t="shared" si="14"/>
        <v>#DIV/0!</v>
      </c>
    </row>
    <row r="925" spans="2:6">
      <c r="B925" s="13" t="s">
        <v>822</v>
      </c>
      <c r="C925" s="13" t="s">
        <v>880</v>
      </c>
      <c r="D925" s="27">
        <v>0</v>
      </c>
      <c r="E925" s="27">
        <v>0</v>
      </c>
      <c r="F925" s="17" t="e">
        <f t="shared" si="14"/>
        <v>#DIV/0!</v>
      </c>
    </row>
    <row r="926" spans="2:6">
      <c r="B926" s="13" t="s">
        <v>822</v>
      </c>
      <c r="C926" s="13" t="s">
        <v>881</v>
      </c>
      <c r="D926" s="27">
        <v>0</v>
      </c>
      <c r="E926" s="27">
        <v>0</v>
      </c>
      <c r="F926" s="17" t="e">
        <f t="shared" si="14"/>
        <v>#DIV/0!</v>
      </c>
    </row>
    <row r="927" spans="2:6">
      <c r="B927" s="13" t="s">
        <v>822</v>
      </c>
      <c r="C927" s="13" t="s">
        <v>882</v>
      </c>
      <c r="D927" s="27">
        <v>0</v>
      </c>
      <c r="E927" s="27">
        <v>0</v>
      </c>
      <c r="F927" s="17" t="e">
        <f t="shared" si="14"/>
        <v>#DIV/0!</v>
      </c>
    </row>
    <row r="928" spans="2:6">
      <c r="B928" s="13" t="s">
        <v>822</v>
      </c>
      <c r="C928" s="13" t="s">
        <v>883</v>
      </c>
      <c r="D928" s="27">
        <v>0</v>
      </c>
      <c r="E928" s="27">
        <v>0</v>
      </c>
      <c r="F928" s="17" t="e">
        <f t="shared" si="14"/>
        <v>#DIV/0!</v>
      </c>
    </row>
    <row r="929" spans="2:6">
      <c r="B929" s="13" t="s">
        <v>822</v>
      </c>
      <c r="C929" s="13" t="s">
        <v>884</v>
      </c>
      <c r="D929" s="27">
        <v>0</v>
      </c>
      <c r="E929" s="27">
        <v>0</v>
      </c>
      <c r="F929" s="17" t="e">
        <f t="shared" si="14"/>
        <v>#DIV/0!</v>
      </c>
    </row>
    <row r="930" spans="2:6">
      <c r="B930" s="13" t="s">
        <v>822</v>
      </c>
      <c r="C930" s="13" t="s">
        <v>885</v>
      </c>
      <c r="D930" s="27">
        <v>0</v>
      </c>
      <c r="E930" s="27">
        <v>0</v>
      </c>
      <c r="F930" s="17" t="e">
        <f t="shared" si="14"/>
        <v>#DIV/0!</v>
      </c>
    </row>
    <row r="931" spans="2:6">
      <c r="B931" s="13" t="s">
        <v>822</v>
      </c>
      <c r="C931" s="13" t="s">
        <v>886</v>
      </c>
      <c r="D931" s="27">
        <v>10</v>
      </c>
      <c r="E931" s="27">
        <v>3192849</v>
      </c>
      <c r="F931" s="17">
        <f t="shared" si="14"/>
        <v>319284.90000000002</v>
      </c>
    </row>
    <row r="932" spans="2:6">
      <c r="B932" s="13" t="s">
        <v>822</v>
      </c>
      <c r="C932" s="13" t="s">
        <v>887</v>
      </c>
      <c r="D932" s="27">
        <v>7</v>
      </c>
      <c r="E932" s="27">
        <v>1461055</v>
      </c>
      <c r="F932" s="17">
        <f t="shared" si="14"/>
        <v>208722.14285714287</v>
      </c>
    </row>
    <row r="933" spans="2:6">
      <c r="B933" s="13" t="s">
        <v>822</v>
      </c>
      <c r="C933" s="13" t="s">
        <v>888</v>
      </c>
      <c r="D933" s="27">
        <v>0</v>
      </c>
      <c r="E933" s="27">
        <v>0</v>
      </c>
      <c r="F933" s="17" t="e">
        <f t="shared" si="14"/>
        <v>#DIV/0!</v>
      </c>
    </row>
    <row r="934" spans="2:6">
      <c r="B934" s="13" t="s">
        <v>822</v>
      </c>
      <c r="C934" s="13" t="s">
        <v>889</v>
      </c>
      <c r="D934" s="27">
        <v>4</v>
      </c>
      <c r="E934" s="27">
        <v>870600</v>
      </c>
      <c r="F934" s="17">
        <f t="shared" si="14"/>
        <v>217650</v>
      </c>
    </row>
    <row r="935" spans="2:6">
      <c r="B935" s="13" t="s">
        <v>822</v>
      </c>
      <c r="C935" s="13" t="s">
        <v>484</v>
      </c>
      <c r="D935" s="27">
        <v>22</v>
      </c>
      <c r="E935" s="27">
        <v>1734506</v>
      </c>
      <c r="F935" s="17">
        <f t="shared" si="14"/>
        <v>78841.181818181823</v>
      </c>
    </row>
    <row r="936" spans="2:6">
      <c r="B936" s="13" t="s">
        <v>822</v>
      </c>
      <c r="C936" s="13" t="s">
        <v>890</v>
      </c>
      <c r="D936" s="27">
        <v>16</v>
      </c>
      <c r="E936" s="27">
        <v>4708000</v>
      </c>
      <c r="F936" s="17">
        <f t="shared" si="14"/>
        <v>294250</v>
      </c>
    </row>
    <row r="937" spans="2:6">
      <c r="B937" s="13" t="s">
        <v>822</v>
      </c>
      <c r="C937" s="13" t="s">
        <v>891</v>
      </c>
      <c r="D937" s="27">
        <v>5</v>
      </c>
      <c r="E937" s="27">
        <v>164147</v>
      </c>
      <c r="F937" s="17">
        <f t="shared" si="14"/>
        <v>32829.4</v>
      </c>
    </row>
    <row r="938" spans="2:6">
      <c r="B938" s="13" t="s">
        <v>822</v>
      </c>
      <c r="C938" s="13" t="s">
        <v>892</v>
      </c>
      <c r="D938" s="27">
        <v>2</v>
      </c>
      <c r="E938" s="27">
        <v>532900</v>
      </c>
      <c r="F938" s="17">
        <f t="shared" si="14"/>
        <v>266450</v>
      </c>
    </row>
    <row r="939" spans="2:6">
      <c r="B939" s="13" t="s">
        <v>822</v>
      </c>
      <c r="C939" s="13" t="s">
        <v>1781</v>
      </c>
      <c r="D939" s="27">
        <v>0</v>
      </c>
      <c r="E939" s="27">
        <v>0</v>
      </c>
      <c r="F939" s="17" t="e">
        <f t="shared" si="14"/>
        <v>#DIV/0!</v>
      </c>
    </row>
    <row r="940" spans="2:6">
      <c r="B940" s="13" t="s">
        <v>822</v>
      </c>
      <c r="C940" s="13" t="s">
        <v>893</v>
      </c>
      <c r="D940" s="27">
        <v>3</v>
      </c>
      <c r="E940" s="27">
        <v>1832775</v>
      </c>
      <c r="F940" s="17">
        <f t="shared" si="14"/>
        <v>610925</v>
      </c>
    </row>
    <row r="941" spans="2:6">
      <c r="B941" s="13" t="s">
        <v>822</v>
      </c>
      <c r="C941" s="13" t="s">
        <v>894</v>
      </c>
      <c r="D941" s="27">
        <v>3</v>
      </c>
      <c r="E941" s="27">
        <v>2751000</v>
      </c>
      <c r="F941" s="17">
        <f t="shared" si="14"/>
        <v>917000</v>
      </c>
    </row>
    <row r="942" spans="2:6">
      <c r="B942" s="13" t="s">
        <v>822</v>
      </c>
      <c r="C942" s="13" t="s">
        <v>895</v>
      </c>
      <c r="D942" s="27">
        <v>0</v>
      </c>
      <c r="E942" s="27">
        <v>0</v>
      </c>
      <c r="F942" s="17" t="e">
        <f t="shared" si="14"/>
        <v>#DIV/0!</v>
      </c>
    </row>
    <row r="943" spans="2:6">
      <c r="B943" s="13" t="s">
        <v>822</v>
      </c>
      <c r="C943" s="13" t="s">
        <v>1782</v>
      </c>
      <c r="D943" s="27">
        <v>0</v>
      </c>
      <c r="E943" s="27">
        <v>0</v>
      </c>
      <c r="F943" s="17" t="e">
        <f t="shared" si="14"/>
        <v>#DIV/0!</v>
      </c>
    </row>
    <row r="944" spans="2:6">
      <c r="B944" s="13" t="s">
        <v>822</v>
      </c>
      <c r="C944" s="13" t="s">
        <v>896</v>
      </c>
      <c r="D944" s="27">
        <v>0</v>
      </c>
      <c r="E944" s="27">
        <v>0</v>
      </c>
      <c r="F944" s="17" t="e">
        <f t="shared" si="14"/>
        <v>#DIV/0!</v>
      </c>
    </row>
    <row r="945" spans="2:6">
      <c r="B945" s="13"/>
      <c r="C945" s="13"/>
      <c r="D945" s="27">
        <f>SUM(D865:D944)</f>
        <v>2496</v>
      </c>
      <c r="E945" s="27">
        <f>SUM(E865:E944)</f>
        <v>895794293</v>
      </c>
      <c r="F945" s="17">
        <f t="shared" si="14"/>
        <v>358891.94431089744</v>
      </c>
    </row>
    <row r="946" spans="2:6">
      <c r="B946" s="13" t="s">
        <v>897</v>
      </c>
      <c r="C946" s="13" t="s">
        <v>898</v>
      </c>
      <c r="D946" s="27">
        <v>3</v>
      </c>
      <c r="E946" s="27">
        <v>1816860</v>
      </c>
      <c r="F946" s="17">
        <f t="shared" si="14"/>
        <v>605620</v>
      </c>
    </row>
    <row r="947" spans="2:6">
      <c r="B947" s="13" t="s">
        <v>897</v>
      </c>
      <c r="C947" s="13" t="s">
        <v>899</v>
      </c>
      <c r="D947" s="27">
        <v>0</v>
      </c>
      <c r="E947" s="27">
        <v>0</v>
      </c>
      <c r="F947" s="17" t="e">
        <f t="shared" si="14"/>
        <v>#DIV/0!</v>
      </c>
    </row>
    <row r="948" spans="2:6">
      <c r="B948" s="13" t="s">
        <v>897</v>
      </c>
      <c r="C948" s="13" t="s">
        <v>900</v>
      </c>
      <c r="D948" s="27">
        <v>7</v>
      </c>
      <c r="E948" s="27">
        <v>197800</v>
      </c>
      <c r="F948" s="17">
        <f t="shared" si="14"/>
        <v>28257.142857142859</v>
      </c>
    </row>
    <row r="949" spans="2:6">
      <c r="B949" s="13" t="s">
        <v>897</v>
      </c>
      <c r="C949" s="13" t="s">
        <v>901</v>
      </c>
      <c r="D949" s="27">
        <v>8</v>
      </c>
      <c r="E949" s="27">
        <v>5290100</v>
      </c>
      <c r="F949" s="17">
        <f t="shared" si="14"/>
        <v>661262.5</v>
      </c>
    </row>
    <row r="950" spans="2:6">
      <c r="B950" s="13" t="s">
        <v>897</v>
      </c>
      <c r="C950" s="13" t="s">
        <v>902</v>
      </c>
      <c r="D950" s="27">
        <v>102</v>
      </c>
      <c r="E950" s="27">
        <v>5302822</v>
      </c>
      <c r="F950" s="17">
        <f t="shared" si="14"/>
        <v>51988.450980392154</v>
      </c>
    </row>
    <row r="951" spans="2:6">
      <c r="B951" s="13" t="s">
        <v>897</v>
      </c>
      <c r="C951" s="13" t="s">
        <v>903</v>
      </c>
      <c r="D951" s="27">
        <v>0</v>
      </c>
      <c r="E951" s="27">
        <v>0</v>
      </c>
      <c r="F951" s="17" t="e">
        <f t="shared" si="14"/>
        <v>#DIV/0!</v>
      </c>
    </row>
    <row r="952" spans="2:6">
      <c r="B952" s="13" t="s">
        <v>897</v>
      </c>
      <c r="C952" s="13" t="s">
        <v>904</v>
      </c>
      <c r="D952" s="27">
        <v>0</v>
      </c>
      <c r="E952" s="27">
        <v>0</v>
      </c>
      <c r="F952" s="17" t="e">
        <f t="shared" si="14"/>
        <v>#DIV/0!</v>
      </c>
    </row>
    <row r="953" spans="2:6">
      <c r="B953" s="13" t="s">
        <v>897</v>
      </c>
      <c r="C953" s="13" t="s">
        <v>905</v>
      </c>
      <c r="D953" s="27">
        <v>0</v>
      </c>
      <c r="E953" s="27">
        <v>0</v>
      </c>
      <c r="F953" s="17" t="e">
        <f t="shared" si="14"/>
        <v>#DIV/0!</v>
      </c>
    </row>
    <row r="954" spans="2:6">
      <c r="B954" s="13" t="s">
        <v>897</v>
      </c>
      <c r="C954" s="13" t="s">
        <v>906</v>
      </c>
      <c r="D954" s="27">
        <v>22</v>
      </c>
      <c r="E954" s="27">
        <v>5557740</v>
      </c>
      <c r="F954" s="17">
        <f t="shared" si="14"/>
        <v>252624.54545454544</v>
      </c>
    </row>
    <row r="955" spans="2:6">
      <c r="B955" s="13" t="s">
        <v>897</v>
      </c>
      <c r="C955" s="13" t="s">
        <v>907</v>
      </c>
      <c r="D955" s="27">
        <v>6</v>
      </c>
      <c r="E955" s="27">
        <v>268886</v>
      </c>
      <c r="F955" s="17">
        <f t="shared" si="14"/>
        <v>44814.333333333336</v>
      </c>
    </row>
    <row r="956" spans="2:6">
      <c r="B956" s="13" t="s">
        <v>897</v>
      </c>
      <c r="C956" s="13" t="s">
        <v>908</v>
      </c>
      <c r="D956" s="27">
        <v>127</v>
      </c>
      <c r="E956" s="27">
        <v>6455302</v>
      </c>
      <c r="F956" s="17">
        <f t="shared" si="14"/>
        <v>50829.149606299216</v>
      </c>
    </row>
    <row r="957" spans="2:6">
      <c r="B957" s="13" t="s">
        <v>897</v>
      </c>
      <c r="C957" s="13" t="s">
        <v>909</v>
      </c>
      <c r="D957" s="27">
        <v>2</v>
      </c>
      <c r="E957" s="27">
        <v>199409</v>
      </c>
      <c r="F957" s="17">
        <f t="shared" si="14"/>
        <v>99704.5</v>
      </c>
    </row>
    <row r="958" spans="2:6">
      <c r="B958" s="13" t="s">
        <v>897</v>
      </c>
      <c r="C958" s="13" t="s">
        <v>910</v>
      </c>
      <c r="D958" s="27">
        <v>0</v>
      </c>
      <c r="E958" s="27">
        <v>0</v>
      </c>
      <c r="F958" s="17" t="e">
        <f t="shared" si="14"/>
        <v>#DIV/0!</v>
      </c>
    </row>
    <row r="959" spans="2:6">
      <c r="B959" s="13" t="s">
        <v>897</v>
      </c>
      <c r="C959" s="13" t="s">
        <v>911</v>
      </c>
      <c r="D959" s="27">
        <v>0</v>
      </c>
      <c r="E959" s="27">
        <v>0</v>
      </c>
      <c r="F959" s="17" t="e">
        <f t="shared" si="14"/>
        <v>#DIV/0!</v>
      </c>
    </row>
    <row r="960" spans="2:6">
      <c r="B960" s="13" t="s">
        <v>897</v>
      </c>
      <c r="C960" s="13" t="s">
        <v>912</v>
      </c>
      <c r="D960" s="27">
        <v>14</v>
      </c>
      <c r="E960" s="27">
        <v>2785320</v>
      </c>
      <c r="F960" s="17">
        <f t="shared" si="14"/>
        <v>198951.42857142858</v>
      </c>
    </row>
    <row r="961" spans="2:6">
      <c r="B961" s="13" t="s">
        <v>897</v>
      </c>
      <c r="C961" s="13" t="s">
        <v>913</v>
      </c>
      <c r="D961" s="27">
        <v>44</v>
      </c>
      <c r="E961" s="27">
        <v>34149245</v>
      </c>
      <c r="F961" s="17">
        <f t="shared" si="14"/>
        <v>776119.20454545459</v>
      </c>
    </row>
    <row r="962" spans="2:6">
      <c r="B962" s="13" t="s">
        <v>897</v>
      </c>
      <c r="C962" s="13" t="s">
        <v>914</v>
      </c>
      <c r="D962" s="27">
        <v>0</v>
      </c>
      <c r="E962" s="27">
        <v>0</v>
      </c>
      <c r="F962" s="17" t="e">
        <f t="shared" si="14"/>
        <v>#DIV/0!</v>
      </c>
    </row>
    <row r="963" spans="2:6">
      <c r="B963" s="13" t="s">
        <v>897</v>
      </c>
      <c r="C963" s="13" t="s">
        <v>915</v>
      </c>
      <c r="D963" s="27">
        <v>0</v>
      </c>
      <c r="E963" s="27">
        <v>0</v>
      </c>
      <c r="F963" s="17" t="e">
        <f t="shared" si="14"/>
        <v>#DIV/0!</v>
      </c>
    </row>
    <row r="964" spans="2:6">
      <c r="B964" s="13" t="s">
        <v>897</v>
      </c>
      <c r="C964" s="13" t="s">
        <v>916</v>
      </c>
      <c r="D964" s="27">
        <v>48</v>
      </c>
      <c r="E964" s="27">
        <v>4323452</v>
      </c>
      <c r="F964" s="17">
        <f t="shared" si="14"/>
        <v>90071.916666666672</v>
      </c>
    </row>
    <row r="965" spans="2:6">
      <c r="B965" s="13" t="s">
        <v>897</v>
      </c>
      <c r="C965" s="13" t="s">
        <v>917</v>
      </c>
      <c r="D965" s="27">
        <v>47</v>
      </c>
      <c r="E965" s="27">
        <v>5239310</v>
      </c>
      <c r="F965" s="17">
        <f t="shared" si="14"/>
        <v>111474.68085106384</v>
      </c>
    </row>
    <row r="966" spans="2:6">
      <c r="B966" s="13" t="s">
        <v>897</v>
      </c>
      <c r="C966" s="13" t="s">
        <v>918</v>
      </c>
      <c r="D966" s="27">
        <v>19</v>
      </c>
      <c r="E966" s="27">
        <v>1908618</v>
      </c>
      <c r="F966" s="17">
        <f t="shared" si="14"/>
        <v>100453.57894736843</v>
      </c>
    </row>
    <row r="967" spans="2:6">
      <c r="B967" s="13" t="s">
        <v>897</v>
      </c>
      <c r="C967" s="13" t="s">
        <v>919</v>
      </c>
      <c r="D967" s="27">
        <v>0</v>
      </c>
      <c r="E967" s="27">
        <v>0</v>
      </c>
      <c r="F967" s="17" t="e">
        <f t="shared" si="14"/>
        <v>#DIV/0!</v>
      </c>
    </row>
    <row r="968" spans="2:6">
      <c r="B968" s="13" t="s">
        <v>897</v>
      </c>
      <c r="C968" s="13" t="s">
        <v>920</v>
      </c>
      <c r="D968" s="27">
        <v>24</v>
      </c>
      <c r="E968" s="27">
        <v>13210403</v>
      </c>
      <c r="F968" s="17">
        <f t="shared" si="14"/>
        <v>550433.45833333337</v>
      </c>
    </row>
    <row r="969" spans="2:6">
      <c r="B969" s="13" t="s">
        <v>897</v>
      </c>
      <c r="C969" s="13" t="s">
        <v>139</v>
      </c>
      <c r="D969" s="27">
        <v>6</v>
      </c>
      <c r="E969" s="27">
        <v>184890</v>
      </c>
      <c r="F969" s="17">
        <f t="shared" si="14"/>
        <v>30815</v>
      </c>
    </row>
    <row r="970" spans="2:6">
      <c r="B970" s="13" t="s">
        <v>897</v>
      </c>
      <c r="C970" s="13" t="s">
        <v>921</v>
      </c>
      <c r="D970" s="27">
        <v>0</v>
      </c>
      <c r="E970" s="27">
        <v>0</v>
      </c>
      <c r="F970" s="17" t="e">
        <f t="shared" si="14"/>
        <v>#DIV/0!</v>
      </c>
    </row>
    <row r="971" spans="2:6">
      <c r="B971" s="13" t="s">
        <v>897</v>
      </c>
      <c r="C971" s="13" t="s">
        <v>922</v>
      </c>
      <c r="D971" s="27">
        <v>3</v>
      </c>
      <c r="E971" s="27">
        <v>162433</v>
      </c>
      <c r="F971" s="17">
        <f t="shared" si="14"/>
        <v>54144.333333333336</v>
      </c>
    </row>
    <row r="972" spans="2:6">
      <c r="B972" s="13" t="s">
        <v>897</v>
      </c>
      <c r="C972" s="13" t="s">
        <v>923</v>
      </c>
      <c r="D972" s="27">
        <v>33</v>
      </c>
      <c r="E972" s="27">
        <v>10276712</v>
      </c>
      <c r="F972" s="17">
        <f t="shared" si="14"/>
        <v>311415.51515151514</v>
      </c>
    </row>
    <row r="973" spans="2:6">
      <c r="B973" s="13" t="s">
        <v>897</v>
      </c>
      <c r="C973" s="13" t="s">
        <v>924</v>
      </c>
      <c r="D973" s="27">
        <v>6</v>
      </c>
      <c r="E973" s="27">
        <v>4466540</v>
      </c>
      <c r="F973" s="17">
        <f t="shared" si="14"/>
        <v>744423.33333333337</v>
      </c>
    </row>
    <row r="974" spans="2:6">
      <c r="B974" s="13" t="s">
        <v>897</v>
      </c>
      <c r="C974" s="13" t="s">
        <v>925</v>
      </c>
      <c r="D974" s="27">
        <v>0</v>
      </c>
      <c r="E974" s="27">
        <v>0</v>
      </c>
      <c r="F974" s="17" t="e">
        <f t="shared" si="14"/>
        <v>#DIV/0!</v>
      </c>
    </row>
    <row r="975" spans="2:6">
      <c r="B975" s="13" t="s">
        <v>897</v>
      </c>
      <c r="C975" s="13" t="s">
        <v>926</v>
      </c>
      <c r="D975" s="27">
        <v>6</v>
      </c>
      <c r="E975" s="27">
        <v>245639</v>
      </c>
      <c r="F975" s="17">
        <f t="shared" si="14"/>
        <v>40939.833333333336</v>
      </c>
    </row>
    <row r="976" spans="2:6">
      <c r="B976" s="13" t="s">
        <v>897</v>
      </c>
      <c r="C976" s="13" t="s">
        <v>927</v>
      </c>
      <c r="D976" s="27">
        <v>0</v>
      </c>
      <c r="E976" s="27">
        <v>0</v>
      </c>
      <c r="F976" s="17" t="e">
        <f t="shared" si="14"/>
        <v>#DIV/0!</v>
      </c>
    </row>
    <row r="977" spans="2:6">
      <c r="B977" s="13" t="s">
        <v>897</v>
      </c>
      <c r="C977" s="13" t="s">
        <v>928</v>
      </c>
      <c r="D977" s="27">
        <v>0</v>
      </c>
      <c r="E977" s="27">
        <v>0</v>
      </c>
      <c r="F977" s="17" t="e">
        <f t="shared" si="14"/>
        <v>#DIV/0!</v>
      </c>
    </row>
    <row r="978" spans="2:6">
      <c r="B978" s="13" t="s">
        <v>897</v>
      </c>
      <c r="C978" s="13" t="s">
        <v>929</v>
      </c>
      <c r="D978" s="27">
        <v>0</v>
      </c>
      <c r="E978" s="27">
        <v>0</v>
      </c>
      <c r="F978" s="17" t="e">
        <f t="shared" si="14"/>
        <v>#DIV/0!</v>
      </c>
    </row>
    <row r="979" spans="2:6">
      <c r="B979" s="13" t="s">
        <v>897</v>
      </c>
      <c r="C979" s="13" t="s">
        <v>930</v>
      </c>
      <c r="D979" s="27">
        <v>34</v>
      </c>
      <c r="E979" s="27">
        <v>1581370</v>
      </c>
      <c r="F979" s="17">
        <f t="shared" si="14"/>
        <v>46510.882352941175</v>
      </c>
    </row>
    <row r="980" spans="2:6">
      <c r="B980" s="13" t="s">
        <v>897</v>
      </c>
      <c r="C980" s="13" t="s">
        <v>931</v>
      </c>
      <c r="D980" s="27">
        <v>0</v>
      </c>
      <c r="E980" s="27">
        <v>0</v>
      </c>
      <c r="F980" s="17" t="e">
        <f t="shared" si="14"/>
        <v>#DIV/0!</v>
      </c>
    </row>
    <row r="981" spans="2:6">
      <c r="B981" s="13" t="s">
        <v>897</v>
      </c>
      <c r="C981" s="13" t="s">
        <v>932</v>
      </c>
      <c r="D981" s="27">
        <v>73</v>
      </c>
      <c r="E981" s="27">
        <v>23181451</v>
      </c>
      <c r="F981" s="17">
        <f t="shared" si="14"/>
        <v>317554.12328767125</v>
      </c>
    </row>
    <row r="982" spans="2:6">
      <c r="B982" s="13" t="s">
        <v>897</v>
      </c>
      <c r="C982" s="13" t="s">
        <v>933</v>
      </c>
      <c r="D982" s="27">
        <v>9</v>
      </c>
      <c r="E982" s="27">
        <v>562521</v>
      </c>
      <c r="F982" s="17">
        <f t="shared" ref="F982:F1045" si="15">E982/D982</f>
        <v>62502.333333333336</v>
      </c>
    </row>
    <row r="983" spans="2:6">
      <c r="B983" s="13" t="s">
        <v>897</v>
      </c>
      <c r="C983" s="13" t="s">
        <v>934</v>
      </c>
      <c r="D983" s="27">
        <v>0</v>
      </c>
      <c r="E983" s="27">
        <v>0</v>
      </c>
      <c r="F983" s="17" t="e">
        <f t="shared" si="15"/>
        <v>#DIV/0!</v>
      </c>
    </row>
    <row r="984" spans="2:6">
      <c r="B984" s="13" t="s">
        <v>897</v>
      </c>
      <c r="C984" s="13" t="s">
        <v>935</v>
      </c>
      <c r="D984" s="27">
        <v>2</v>
      </c>
      <c r="E984" s="27">
        <v>181122</v>
      </c>
      <c r="F984" s="17">
        <f t="shared" si="15"/>
        <v>90561</v>
      </c>
    </row>
    <row r="985" spans="2:6">
      <c r="B985" s="13" t="s">
        <v>897</v>
      </c>
      <c r="C985" s="13" t="s">
        <v>936</v>
      </c>
      <c r="D985" s="27">
        <v>9</v>
      </c>
      <c r="E985" s="27">
        <v>6286394</v>
      </c>
      <c r="F985" s="17">
        <f t="shared" si="15"/>
        <v>698488.22222222225</v>
      </c>
    </row>
    <row r="986" spans="2:6">
      <c r="B986" s="13" t="s">
        <v>897</v>
      </c>
      <c r="C986" s="13" t="s">
        <v>937</v>
      </c>
      <c r="D986" s="27">
        <v>36</v>
      </c>
      <c r="E986" s="27">
        <v>5927500</v>
      </c>
      <c r="F986" s="17">
        <f t="shared" si="15"/>
        <v>164652.77777777778</v>
      </c>
    </row>
    <row r="987" spans="2:6">
      <c r="B987" s="13" t="s">
        <v>897</v>
      </c>
      <c r="C987" s="13" t="s">
        <v>938</v>
      </c>
      <c r="D987" s="27">
        <v>75</v>
      </c>
      <c r="E987" s="27">
        <v>19030516</v>
      </c>
      <c r="F987" s="17">
        <f t="shared" si="15"/>
        <v>253740.21333333335</v>
      </c>
    </row>
    <row r="988" spans="2:6">
      <c r="B988" s="13"/>
      <c r="C988" s="13"/>
      <c r="D988" s="27">
        <f>SUM(D946:D987)</f>
        <v>765</v>
      </c>
      <c r="E988" s="27">
        <f>SUM(E946:E987)</f>
        <v>158792355</v>
      </c>
      <c r="F988" s="17">
        <f t="shared" si="15"/>
        <v>207571.70588235295</v>
      </c>
    </row>
    <row r="989" spans="2:6">
      <c r="B989" s="13" t="s">
        <v>939</v>
      </c>
      <c r="C989" s="13" t="s">
        <v>940</v>
      </c>
      <c r="D989" s="27">
        <v>116</v>
      </c>
      <c r="E989" s="27">
        <v>54698567</v>
      </c>
      <c r="F989" s="17">
        <f t="shared" si="15"/>
        <v>471539.37068965519</v>
      </c>
    </row>
    <row r="990" spans="2:6">
      <c r="B990" s="13" t="s">
        <v>939</v>
      </c>
      <c r="C990" s="13" t="s">
        <v>941</v>
      </c>
      <c r="D990" s="27">
        <v>164</v>
      </c>
      <c r="E990" s="27">
        <v>32891156</v>
      </c>
      <c r="F990" s="17">
        <f t="shared" si="15"/>
        <v>200555.82926829267</v>
      </c>
    </row>
    <row r="991" spans="2:6">
      <c r="B991" s="13" t="s">
        <v>939</v>
      </c>
      <c r="C991" s="13" t="s">
        <v>942</v>
      </c>
      <c r="D991" s="27">
        <v>66</v>
      </c>
      <c r="E991" s="27">
        <v>41756000</v>
      </c>
      <c r="F991" s="17">
        <f t="shared" si="15"/>
        <v>632666.66666666663</v>
      </c>
    </row>
    <row r="992" spans="2:6">
      <c r="B992" s="13" t="s">
        <v>939</v>
      </c>
      <c r="C992" s="13" t="s">
        <v>943</v>
      </c>
      <c r="D992" s="27">
        <v>26</v>
      </c>
      <c r="E992" s="27">
        <v>1204044</v>
      </c>
      <c r="F992" s="17">
        <f t="shared" si="15"/>
        <v>46309.384615384617</v>
      </c>
    </row>
    <row r="993" spans="2:6">
      <c r="B993" s="13" t="s">
        <v>939</v>
      </c>
      <c r="C993" s="13" t="s">
        <v>944</v>
      </c>
      <c r="D993" s="27">
        <v>43</v>
      </c>
      <c r="E993" s="27">
        <v>28773116</v>
      </c>
      <c r="F993" s="17">
        <f t="shared" si="15"/>
        <v>669142.23255813948</v>
      </c>
    </row>
    <row r="994" spans="2:6">
      <c r="B994" s="13" t="s">
        <v>939</v>
      </c>
      <c r="C994" s="13" t="s">
        <v>945</v>
      </c>
      <c r="D994" s="27">
        <v>89</v>
      </c>
      <c r="E994" s="27">
        <v>70024201</v>
      </c>
      <c r="F994" s="17">
        <f t="shared" si="15"/>
        <v>786788.7752808989</v>
      </c>
    </row>
    <row r="995" spans="2:6">
      <c r="B995" s="13" t="s">
        <v>939</v>
      </c>
      <c r="C995" s="13" t="s">
        <v>946</v>
      </c>
      <c r="D995" s="27">
        <v>197</v>
      </c>
      <c r="E995" s="27">
        <v>118164455</v>
      </c>
      <c r="F995" s="17">
        <f t="shared" si="15"/>
        <v>599819.56852791877</v>
      </c>
    </row>
    <row r="996" spans="2:6">
      <c r="B996" s="13" t="s">
        <v>939</v>
      </c>
      <c r="C996" s="13" t="s">
        <v>947</v>
      </c>
      <c r="D996" s="27">
        <v>3</v>
      </c>
      <c r="E996" s="27">
        <v>741471</v>
      </c>
      <c r="F996" s="17">
        <f t="shared" si="15"/>
        <v>247157</v>
      </c>
    </row>
    <row r="997" spans="2:6">
      <c r="B997" s="13" t="s">
        <v>939</v>
      </c>
      <c r="C997" s="13" t="s">
        <v>948</v>
      </c>
      <c r="D997" s="27">
        <v>127</v>
      </c>
      <c r="E997" s="27">
        <v>44527602</v>
      </c>
      <c r="F997" s="17">
        <f t="shared" si="15"/>
        <v>350611.03937007877</v>
      </c>
    </row>
    <row r="998" spans="2:6">
      <c r="B998" s="13" t="s">
        <v>939</v>
      </c>
      <c r="C998" s="13" t="s">
        <v>949</v>
      </c>
      <c r="D998" s="27">
        <v>289</v>
      </c>
      <c r="E998" s="27">
        <v>125118944</v>
      </c>
      <c r="F998" s="17">
        <f t="shared" si="15"/>
        <v>432937.52249134949</v>
      </c>
    </row>
    <row r="999" spans="2:6">
      <c r="B999" s="13" t="s">
        <v>939</v>
      </c>
      <c r="C999" s="13" t="s">
        <v>950</v>
      </c>
      <c r="D999" s="27">
        <v>48</v>
      </c>
      <c r="E999" s="27">
        <v>36453725</v>
      </c>
      <c r="F999" s="17">
        <f t="shared" si="15"/>
        <v>759452.60416666663</v>
      </c>
    </row>
    <row r="1000" spans="2:6">
      <c r="B1000" s="13" t="s">
        <v>939</v>
      </c>
      <c r="C1000" s="13" t="s">
        <v>951</v>
      </c>
      <c r="D1000" s="27">
        <v>126</v>
      </c>
      <c r="E1000" s="27">
        <v>58761594</v>
      </c>
      <c r="F1000" s="17">
        <f t="shared" si="15"/>
        <v>466361.85714285716</v>
      </c>
    </row>
    <row r="1001" spans="2:6">
      <c r="B1001" s="13" t="s">
        <v>939</v>
      </c>
      <c r="C1001" s="13" t="s">
        <v>952</v>
      </c>
      <c r="D1001" s="27">
        <v>63</v>
      </c>
      <c r="E1001" s="27">
        <v>40160021</v>
      </c>
      <c r="F1001" s="17">
        <f t="shared" si="15"/>
        <v>637460.65079365077</v>
      </c>
    </row>
    <row r="1002" spans="2:6">
      <c r="B1002" s="13" t="s">
        <v>939</v>
      </c>
      <c r="C1002" s="13" t="s">
        <v>953</v>
      </c>
      <c r="D1002" s="27">
        <v>22</v>
      </c>
      <c r="E1002" s="27">
        <v>1909079</v>
      </c>
      <c r="F1002" s="17">
        <f t="shared" si="15"/>
        <v>86776.318181818177</v>
      </c>
    </row>
    <row r="1003" spans="2:6">
      <c r="B1003" s="13" t="s">
        <v>939</v>
      </c>
      <c r="C1003" s="13" t="s">
        <v>954</v>
      </c>
      <c r="D1003" s="27">
        <v>9</v>
      </c>
      <c r="E1003" s="27">
        <v>379697</v>
      </c>
      <c r="F1003" s="17">
        <f t="shared" si="15"/>
        <v>42188.555555555555</v>
      </c>
    </row>
    <row r="1004" spans="2:6">
      <c r="B1004" s="13" t="s">
        <v>939</v>
      </c>
      <c r="C1004" s="13" t="s">
        <v>955</v>
      </c>
      <c r="D1004" s="27">
        <v>1508</v>
      </c>
      <c r="E1004" s="27">
        <v>25917904</v>
      </c>
      <c r="F1004" s="17">
        <f t="shared" si="15"/>
        <v>17186.93899204244</v>
      </c>
    </row>
    <row r="1005" spans="2:6">
      <c r="B1005" s="13" t="s">
        <v>939</v>
      </c>
      <c r="C1005" s="13" t="s">
        <v>956</v>
      </c>
      <c r="D1005" s="27">
        <v>15</v>
      </c>
      <c r="E1005" s="27">
        <v>5574400</v>
      </c>
      <c r="F1005" s="17">
        <f t="shared" si="15"/>
        <v>371626.66666666669</v>
      </c>
    </row>
    <row r="1006" spans="2:6">
      <c r="B1006" s="13" t="s">
        <v>939</v>
      </c>
      <c r="C1006" s="13" t="s">
        <v>957</v>
      </c>
      <c r="D1006" s="27">
        <v>0</v>
      </c>
      <c r="E1006" s="27">
        <v>0</v>
      </c>
      <c r="F1006" s="17" t="e">
        <f t="shared" si="15"/>
        <v>#DIV/0!</v>
      </c>
    </row>
    <row r="1007" spans="2:6">
      <c r="B1007" s="13" t="s">
        <v>939</v>
      </c>
      <c r="C1007" s="13" t="s">
        <v>958</v>
      </c>
      <c r="D1007" s="27">
        <v>0</v>
      </c>
      <c r="E1007" s="27">
        <v>0</v>
      </c>
      <c r="F1007" s="17" t="e">
        <f t="shared" si="15"/>
        <v>#DIV/0!</v>
      </c>
    </row>
    <row r="1008" spans="2:6">
      <c r="B1008" s="13" t="s">
        <v>939</v>
      </c>
      <c r="C1008" s="13" t="s">
        <v>959</v>
      </c>
      <c r="D1008" s="27">
        <v>1</v>
      </c>
      <c r="E1008" s="27">
        <v>342200</v>
      </c>
      <c r="F1008" s="17">
        <f t="shared" si="15"/>
        <v>342200</v>
      </c>
    </row>
    <row r="1009" spans="2:6">
      <c r="B1009" s="13" t="s">
        <v>939</v>
      </c>
      <c r="C1009" s="13" t="s">
        <v>960</v>
      </c>
      <c r="D1009" s="27">
        <v>8</v>
      </c>
      <c r="E1009" s="27">
        <v>4567000</v>
      </c>
      <c r="F1009" s="17">
        <f t="shared" si="15"/>
        <v>570875</v>
      </c>
    </row>
    <row r="1010" spans="2:6">
      <c r="B1010" s="13" t="s">
        <v>939</v>
      </c>
      <c r="C1010" s="13" t="s">
        <v>961</v>
      </c>
      <c r="D1010" s="27">
        <v>7</v>
      </c>
      <c r="E1010" s="27">
        <v>8757409</v>
      </c>
      <c r="F1010" s="17">
        <f t="shared" si="15"/>
        <v>1251058.4285714286</v>
      </c>
    </row>
    <row r="1011" spans="2:6">
      <c r="B1011" s="13" t="s">
        <v>939</v>
      </c>
      <c r="C1011" s="13" t="s">
        <v>962</v>
      </c>
      <c r="D1011" s="27">
        <v>8</v>
      </c>
      <c r="E1011" s="27">
        <v>1646336</v>
      </c>
      <c r="F1011" s="17">
        <f t="shared" si="15"/>
        <v>205792</v>
      </c>
    </row>
    <row r="1012" spans="2:6">
      <c r="B1012" s="13" t="s">
        <v>939</v>
      </c>
      <c r="C1012" s="13" t="s">
        <v>963</v>
      </c>
      <c r="D1012" s="27">
        <v>61</v>
      </c>
      <c r="E1012" s="27">
        <v>3513962</v>
      </c>
      <c r="F1012" s="17">
        <f t="shared" si="15"/>
        <v>57605.934426229505</v>
      </c>
    </row>
    <row r="1013" spans="2:6">
      <c r="B1013" s="13" t="s">
        <v>939</v>
      </c>
      <c r="C1013" s="13" t="s">
        <v>132</v>
      </c>
      <c r="D1013" s="27">
        <v>175</v>
      </c>
      <c r="E1013" s="27">
        <v>10120776</v>
      </c>
      <c r="F1013" s="17">
        <f t="shared" si="15"/>
        <v>57833.005714285711</v>
      </c>
    </row>
    <row r="1014" spans="2:6">
      <c r="B1014" s="13" t="s">
        <v>939</v>
      </c>
      <c r="C1014" s="13" t="s">
        <v>964</v>
      </c>
      <c r="D1014" s="27">
        <v>33</v>
      </c>
      <c r="E1014" s="27">
        <v>2285715</v>
      </c>
      <c r="F1014" s="17">
        <f t="shared" si="15"/>
        <v>69264.090909090912</v>
      </c>
    </row>
    <row r="1015" spans="2:6">
      <c r="B1015" s="13" t="s">
        <v>939</v>
      </c>
      <c r="C1015" s="13" t="s">
        <v>965</v>
      </c>
      <c r="D1015" s="27">
        <v>5</v>
      </c>
      <c r="E1015" s="27">
        <v>4023450</v>
      </c>
      <c r="F1015" s="17">
        <f t="shared" si="15"/>
        <v>804690</v>
      </c>
    </row>
    <row r="1016" spans="2:6">
      <c r="B1016" s="13" t="s">
        <v>939</v>
      </c>
      <c r="C1016" s="13" t="s">
        <v>1783</v>
      </c>
      <c r="D1016" s="27">
        <v>6</v>
      </c>
      <c r="E1016" s="27">
        <v>702817</v>
      </c>
      <c r="F1016" s="17">
        <f t="shared" si="15"/>
        <v>117136.16666666667</v>
      </c>
    </row>
    <row r="1017" spans="2:6">
      <c r="B1017" s="13" t="s">
        <v>939</v>
      </c>
      <c r="C1017" s="13" t="s">
        <v>966</v>
      </c>
      <c r="D1017" s="27">
        <v>60</v>
      </c>
      <c r="E1017" s="27">
        <v>26853000</v>
      </c>
      <c r="F1017" s="17">
        <f t="shared" si="15"/>
        <v>447550</v>
      </c>
    </row>
    <row r="1018" spans="2:6">
      <c r="B1018" s="13" t="s">
        <v>939</v>
      </c>
      <c r="C1018" s="13" t="s">
        <v>967</v>
      </c>
      <c r="D1018" s="27">
        <v>1</v>
      </c>
      <c r="E1018" s="27">
        <v>11500</v>
      </c>
      <c r="F1018" s="17">
        <f t="shared" si="15"/>
        <v>11500</v>
      </c>
    </row>
    <row r="1019" spans="2:6">
      <c r="B1019" s="13" t="s">
        <v>939</v>
      </c>
      <c r="C1019" s="13" t="s">
        <v>43</v>
      </c>
      <c r="D1019" s="27">
        <v>15</v>
      </c>
      <c r="E1019" s="27">
        <v>5534200</v>
      </c>
      <c r="F1019" s="17">
        <f t="shared" si="15"/>
        <v>368946.66666666669</v>
      </c>
    </row>
    <row r="1020" spans="2:6">
      <c r="B1020" s="13" t="s">
        <v>939</v>
      </c>
      <c r="C1020" s="13" t="s">
        <v>1784</v>
      </c>
      <c r="D1020" s="27">
        <v>1</v>
      </c>
      <c r="E1020" s="27">
        <v>109500</v>
      </c>
      <c r="F1020" s="17">
        <f t="shared" si="15"/>
        <v>109500</v>
      </c>
    </row>
    <row r="1021" spans="2:6">
      <c r="B1021" s="13" t="s">
        <v>939</v>
      </c>
      <c r="C1021" s="13" t="s">
        <v>968</v>
      </c>
      <c r="D1021" s="27">
        <v>6</v>
      </c>
      <c r="E1021" s="27">
        <v>3534500</v>
      </c>
      <c r="F1021" s="17">
        <f t="shared" si="15"/>
        <v>589083.33333333337</v>
      </c>
    </row>
    <row r="1022" spans="2:6">
      <c r="B1022" s="13" t="s">
        <v>939</v>
      </c>
      <c r="C1022" s="13" t="s">
        <v>969</v>
      </c>
      <c r="D1022" s="27">
        <v>32</v>
      </c>
      <c r="E1022" s="27">
        <v>14790634</v>
      </c>
      <c r="F1022" s="17">
        <f t="shared" si="15"/>
        <v>462207.3125</v>
      </c>
    </row>
    <row r="1023" spans="2:6">
      <c r="B1023" s="13" t="s">
        <v>939</v>
      </c>
      <c r="C1023" s="13" t="s">
        <v>970</v>
      </c>
      <c r="D1023" s="27">
        <v>14</v>
      </c>
      <c r="E1023" s="27">
        <v>9304129</v>
      </c>
      <c r="F1023" s="17">
        <f t="shared" si="15"/>
        <v>664580.64285714284</v>
      </c>
    </row>
    <row r="1024" spans="2:6">
      <c r="B1024" s="13" t="s">
        <v>939</v>
      </c>
      <c r="C1024" s="13" t="s">
        <v>971</v>
      </c>
      <c r="D1024" s="27">
        <v>44</v>
      </c>
      <c r="E1024" s="27">
        <v>23996074</v>
      </c>
      <c r="F1024" s="17">
        <f t="shared" si="15"/>
        <v>545365.31818181823</v>
      </c>
    </row>
    <row r="1025" spans="2:6">
      <c r="B1025" s="13" t="s">
        <v>939</v>
      </c>
      <c r="C1025" s="13" t="s">
        <v>972</v>
      </c>
      <c r="D1025" s="27">
        <v>146</v>
      </c>
      <c r="E1025" s="27">
        <v>70255408</v>
      </c>
      <c r="F1025" s="17">
        <f t="shared" si="15"/>
        <v>481201.42465753423</v>
      </c>
    </row>
    <row r="1026" spans="2:6">
      <c r="B1026" s="13"/>
      <c r="C1026" s="13"/>
      <c r="D1026" s="27">
        <f>SUM(D989:D1025)</f>
        <v>3534</v>
      </c>
      <c r="E1026" s="27">
        <f>SUM(E989:E1025)</f>
        <v>877404586</v>
      </c>
      <c r="F1026" s="17">
        <f t="shared" si="15"/>
        <v>248275.20826259197</v>
      </c>
    </row>
    <row r="1027" spans="2:6">
      <c r="B1027" s="13" t="s">
        <v>973</v>
      </c>
      <c r="C1027" s="13" t="s">
        <v>974</v>
      </c>
      <c r="D1027" s="27">
        <v>164</v>
      </c>
      <c r="E1027" s="27">
        <v>55957506</v>
      </c>
      <c r="F1027" s="17">
        <f t="shared" si="15"/>
        <v>341204.30487804877</v>
      </c>
    </row>
    <row r="1028" spans="2:6">
      <c r="B1028" s="13" t="s">
        <v>973</v>
      </c>
      <c r="C1028" s="13" t="s">
        <v>975</v>
      </c>
      <c r="D1028" s="27">
        <v>225</v>
      </c>
      <c r="E1028" s="27">
        <v>127045503</v>
      </c>
      <c r="F1028" s="17">
        <f t="shared" si="15"/>
        <v>564646.68000000005</v>
      </c>
    </row>
    <row r="1029" spans="2:6">
      <c r="B1029" s="13" t="s">
        <v>973</v>
      </c>
      <c r="C1029" s="13" t="s">
        <v>976</v>
      </c>
      <c r="D1029" s="27">
        <v>112</v>
      </c>
      <c r="E1029" s="27">
        <v>77527750</v>
      </c>
      <c r="F1029" s="17">
        <f t="shared" si="15"/>
        <v>692212.05357142852</v>
      </c>
    </row>
    <row r="1030" spans="2:6">
      <c r="B1030" s="13" t="s">
        <v>973</v>
      </c>
      <c r="C1030" s="13" t="s">
        <v>977</v>
      </c>
      <c r="D1030" s="27">
        <v>506</v>
      </c>
      <c r="E1030" s="27">
        <v>461326753</v>
      </c>
      <c r="F1030" s="17">
        <f t="shared" si="15"/>
        <v>911712.95059288538</v>
      </c>
    </row>
    <row r="1031" spans="2:6">
      <c r="B1031" s="13" t="s">
        <v>973</v>
      </c>
      <c r="C1031" s="13" t="s">
        <v>978</v>
      </c>
      <c r="D1031" s="27">
        <v>6</v>
      </c>
      <c r="E1031" s="27">
        <v>969266</v>
      </c>
      <c r="F1031" s="17">
        <f t="shared" si="15"/>
        <v>161544.33333333334</v>
      </c>
    </row>
    <row r="1032" spans="2:6">
      <c r="B1032" s="13" t="s">
        <v>973</v>
      </c>
      <c r="C1032" s="13" t="s">
        <v>979</v>
      </c>
      <c r="D1032" s="27">
        <v>197</v>
      </c>
      <c r="E1032" s="27">
        <v>99760906</v>
      </c>
      <c r="F1032" s="17">
        <f t="shared" si="15"/>
        <v>506400.53807106597</v>
      </c>
    </row>
    <row r="1033" spans="2:6">
      <c r="B1033" s="13" t="s">
        <v>973</v>
      </c>
      <c r="C1033" s="13" t="s">
        <v>980</v>
      </c>
      <c r="D1033" s="27">
        <v>1816</v>
      </c>
      <c r="E1033" s="27">
        <v>229487493</v>
      </c>
      <c r="F1033" s="17">
        <f t="shared" si="15"/>
        <v>126369.76486784141</v>
      </c>
    </row>
    <row r="1034" spans="2:6">
      <c r="B1034" s="13" t="s">
        <v>973</v>
      </c>
      <c r="C1034" s="13" t="s">
        <v>981</v>
      </c>
      <c r="D1034" s="27">
        <v>240</v>
      </c>
      <c r="E1034" s="27">
        <v>79092341</v>
      </c>
      <c r="F1034" s="17">
        <f t="shared" si="15"/>
        <v>329551.42083333334</v>
      </c>
    </row>
    <row r="1035" spans="2:6">
      <c r="B1035" s="13" t="s">
        <v>973</v>
      </c>
      <c r="C1035" s="13" t="s">
        <v>982</v>
      </c>
      <c r="D1035" s="27">
        <v>70</v>
      </c>
      <c r="E1035" s="27">
        <v>37377744</v>
      </c>
      <c r="F1035" s="17">
        <f t="shared" si="15"/>
        <v>533967.77142857143</v>
      </c>
    </row>
    <row r="1036" spans="2:6">
      <c r="B1036" s="13" t="s">
        <v>973</v>
      </c>
      <c r="C1036" s="13" t="s">
        <v>983</v>
      </c>
      <c r="D1036" s="27">
        <v>119</v>
      </c>
      <c r="E1036" s="27">
        <v>49564031</v>
      </c>
      <c r="F1036" s="17">
        <f t="shared" si="15"/>
        <v>416504.46218487393</v>
      </c>
    </row>
    <row r="1037" spans="2:6">
      <c r="B1037" s="13" t="s">
        <v>973</v>
      </c>
      <c r="C1037" s="13" t="s">
        <v>984</v>
      </c>
      <c r="D1037" s="27">
        <v>92</v>
      </c>
      <c r="E1037" s="27">
        <v>57113665</v>
      </c>
      <c r="F1037" s="17">
        <f t="shared" si="15"/>
        <v>620800.70652173914</v>
      </c>
    </row>
    <row r="1038" spans="2:6">
      <c r="B1038" s="13" t="s">
        <v>973</v>
      </c>
      <c r="C1038" s="13" t="s">
        <v>985</v>
      </c>
      <c r="D1038" s="27">
        <v>101</v>
      </c>
      <c r="E1038" s="27">
        <v>85931645</v>
      </c>
      <c r="F1038" s="17">
        <f t="shared" si="15"/>
        <v>850808.36633663368</v>
      </c>
    </row>
    <row r="1039" spans="2:6">
      <c r="B1039" s="13" t="s">
        <v>973</v>
      </c>
      <c r="C1039" s="13" t="s">
        <v>986</v>
      </c>
      <c r="D1039" s="27">
        <v>188</v>
      </c>
      <c r="E1039" s="27">
        <v>79304850</v>
      </c>
      <c r="F1039" s="17">
        <f t="shared" si="15"/>
        <v>421834.30851063831</v>
      </c>
    </row>
    <row r="1040" spans="2:6">
      <c r="B1040" s="13" t="s">
        <v>973</v>
      </c>
      <c r="C1040" s="13" t="s">
        <v>987</v>
      </c>
      <c r="D1040" s="27">
        <v>90</v>
      </c>
      <c r="E1040" s="27">
        <v>38715469</v>
      </c>
      <c r="F1040" s="17">
        <f t="shared" si="15"/>
        <v>430171.87777777779</v>
      </c>
    </row>
    <row r="1041" spans="2:6">
      <c r="B1041" s="13" t="s">
        <v>973</v>
      </c>
      <c r="C1041" s="13" t="s">
        <v>988</v>
      </c>
      <c r="D1041" s="27">
        <v>54</v>
      </c>
      <c r="E1041" s="27">
        <v>16513007</v>
      </c>
      <c r="F1041" s="17">
        <f t="shared" si="15"/>
        <v>305796.4259259259</v>
      </c>
    </row>
    <row r="1042" spans="2:6">
      <c r="B1042" s="13" t="s">
        <v>973</v>
      </c>
      <c r="C1042" s="13" t="s">
        <v>989</v>
      </c>
      <c r="D1042" s="27">
        <v>83</v>
      </c>
      <c r="E1042" s="27">
        <v>64254014</v>
      </c>
      <c r="F1042" s="17">
        <f t="shared" si="15"/>
        <v>774144.7469879518</v>
      </c>
    </row>
    <row r="1043" spans="2:6">
      <c r="B1043" s="13" t="s">
        <v>973</v>
      </c>
      <c r="C1043" s="13" t="s">
        <v>990</v>
      </c>
      <c r="D1043" s="27">
        <v>60</v>
      </c>
      <c r="E1043" s="27">
        <v>34106710</v>
      </c>
      <c r="F1043" s="17">
        <f t="shared" si="15"/>
        <v>568445.16666666663</v>
      </c>
    </row>
    <row r="1044" spans="2:6">
      <c r="B1044" s="13" t="s">
        <v>973</v>
      </c>
      <c r="C1044" s="13" t="s">
        <v>991</v>
      </c>
      <c r="D1044" s="27">
        <v>10</v>
      </c>
      <c r="E1044" s="27">
        <v>4878000</v>
      </c>
      <c r="F1044" s="17">
        <f t="shared" si="15"/>
        <v>487800</v>
      </c>
    </row>
    <row r="1045" spans="2:6">
      <c r="B1045" s="13" t="s">
        <v>973</v>
      </c>
      <c r="C1045" s="13" t="s">
        <v>992</v>
      </c>
      <c r="D1045" s="27">
        <v>464</v>
      </c>
      <c r="E1045" s="27">
        <v>78351278</v>
      </c>
      <c r="F1045" s="17">
        <f t="shared" si="15"/>
        <v>168860.51293103449</v>
      </c>
    </row>
    <row r="1046" spans="2:6">
      <c r="B1046" s="13" t="s">
        <v>973</v>
      </c>
      <c r="C1046" s="13" t="s">
        <v>993</v>
      </c>
      <c r="D1046" s="27">
        <v>126</v>
      </c>
      <c r="E1046" s="27">
        <v>84845707</v>
      </c>
      <c r="F1046" s="17">
        <f t="shared" ref="F1046:F1109" si="16">E1046/D1046</f>
        <v>673378.62698412698</v>
      </c>
    </row>
    <row r="1047" spans="2:6">
      <c r="B1047" s="13" t="s">
        <v>973</v>
      </c>
      <c r="C1047" s="13" t="s">
        <v>994</v>
      </c>
      <c r="D1047" s="27">
        <v>31</v>
      </c>
      <c r="E1047" s="27">
        <v>3421571</v>
      </c>
      <c r="F1047" s="17">
        <f t="shared" si="16"/>
        <v>110373.25806451614</v>
      </c>
    </row>
    <row r="1048" spans="2:6">
      <c r="B1048" s="13" t="s">
        <v>973</v>
      </c>
      <c r="C1048" s="13" t="s">
        <v>995</v>
      </c>
      <c r="D1048" s="27">
        <v>324</v>
      </c>
      <c r="E1048" s="27">
        <v>272397706</v>
      </c>
      <c r="F1048" s="17">
        <f t="shared" si="16"/>
        <v>840733.66049382719</v>
      </c>
    </row>
    <row r="1049" spans="2:6">
      <c r="B1049" s="13" t="s">
        <v>973</v>
      </c>
      <c r="C1049" s="13" t="s">
        <v>996</v>
      </c>
      <c r="D1049" s="27">
        <v>35</v>
      </c>
      <c r="E1049" s="27">
        <v>34059952</v>
      </c>
      <c r="F1049" s="17">
        <f t="shared" si="16"/>
        <v>973141.48571428575</v>
      </c>
    </row>
    <row r="1050" spans="2:6">
      <c r="B1050" s="13" t="s">
        <v>973</v>
      </c>
      <c r="C1050" s="13" t="s">
        <v>997</v>
      </c>
      <c r="D1050" s="27">
        <v>21</v>
      </c>
      <c r="E1050" s="27">
        <v>4369800</v>
      </c>
      <c r="F1050" s="17">
        <f t="shared" si="16"/>
        <v>208085.71428571429</v>
      </c>
    </row>
    <row r="1051" spans="2:6">
      <c r="B1051" s="13" t="s">
        <v>973</v>
      </c>
      <c r="C1051" s="13" t="s">
        <v>998</v>
      </c>
      <c r="D1051" s="27">
        <v>182</v>
      </c>
      <c r="E1051" s="27">
        <v>176831478</v>
      </c>
      <c r="F1051" s="17">
        <f t="shared" si="16"/>
        <v>971601.52747252746</v>
      </c>
    </row>
    <row r="1052" spans="2:6">
      <c r="B1052" s="13" t="s">
        <v>973</v>
      </c>
      <c r="C1052" s="13" t="s">
        <v>999</v>
      </c>
      <c r="D1052" s="27">
        <v>123</v>
      </c>
      <c r="E1052" s="27">
        <v>61265353</v>
      </c>
      <c r="F1052" s="17">
        <f t="shared" si="16"/>
        <v>498092.30081300816</v>
      </c>
    </row>
    <row r="1053" spans="2:6">
      <c r="B1053" s="13" t="s">
        <v>973</v>
      </c>
      <c r="C1053" s="13" t="s">
        <v>1000</v>
      </c>
      <c r="D1053" s="27">
        <v>45</v>
      </c>
      <c r="E1053" s="27">
        <v>11767589</v>
      </c>
      <c r="F1053" s="17">
        <f t="shared" si="16"/>
        <v>261501.97777777776</v>
      </c>
    </row>
    <row r="1054" spans="2:6">
      <c r="B1054" s="13" t="s">
        <v>973</v>
      </c>
      <c r="C1054" s="13" t="s">
        <v>1001</v>
      </c>
      <c r="D1054" s="27">
        <v>0</v>
      </c>
      <c r="E1054" s="27">
        <v>0</v>
      </c>
      <c r="F1054" s="17" t="e">
        <f t="shared" si="16"/>
        <v>#DIV/0!</v>
      </c>
    </row>
    <row r="1055" spans="2:6">
      <c r="B1055" s="13" t="s">
        <v>973</v>
      </c>
      <c r="C1055" s="13" t="s">
        <v>1002</v>
      </c>
      <c r="D1055" s="27">
        <v>488</v>
      </c>
      <c r="E1055" s="27">
        <v>151077469</v>
      </c>
      <c r="F1055" s="17">
        <f t="shared" si="16"/>
        <v>309584.97745901637</v>
      </c>
    </row>
    <row r="1056" spans="2:6">
      <c r="B1056" s="13" t="s">
        <v>973</v>
      </c>
      <c r="C1056" s="13" t="s">
        <v>1003</v>
      </c>
      <c r="D1056" s="27">
        <v>1</v>
      </c>
      <c r="E1056" s="27">
        <v>4000</v>
      </c>
      <c r="F1056" s="17">
        <f t="shared" si="16"/>
        <v>4000</v>
      </c>
    </row>
    <row r="1057" spans="2:6">
      <c r="B1057" s="13" t="s">
        <v>973</v>
      </c>
      <c r="C1057" s="13" t="s">
        <v>1004</v>
      </c>
      <c r="D1057" s="27">
        <v>34</v>
      </c>
      <c r="E1057" s="27">
        <v>43168968</v>
      </c>
      <c r="F1057" s="17">
        <f t="shared" si="16"/>
        <v>1269675.5294117648</v>
      </c>
    </row>
    <row r="1058" spans="2:6">
      <c r="B1058" s="13" t="s">
        <v>973</v>
      </c>
      <c r="C1058" s="13" t="s">
        <v>1005</v>
      </c>
      <c r="D1058" s="27">
        <v>41</v>
      </c>
      <c r="E1058" s="27">
        <v>17349712</v>
      </c>
      <c r="F1058" s="17">
        <f t="shared" si="16"/>
        <v>423163.70731707319</v>
      </c>
    </row>
    <row r="1059" spans="2:6">
      <c r="B1059" s="13" t="s">
        <v>973</v>
      </c>
      <c r="C1059" s="13" t="s">
        <v>1006</v>
      </c>
      <c r="D1059" s="27">
        <v>0</v>
      </c>
      <c r="E1059" s="27">
        <v>0</v>
      </c>
      <c r="F1059" s="17" t="e">
        <f t="shared" si="16"/>
        <v>#DIV/0!</v>
      </c>
    </row>
    <row r="1060" spans="2:6">
      <c r="B1060" s="13" t="s">
        <v>973</v>
      </c>
      <c r="C1060" s="13" t="s">
        <v>1785</v>
      </c>
      <c r="D1060" s="27">
        <v>0</v>
      </c>
      <c r="E1060" s="27">
        <v>0</v>
      </c>
      <c r="F1060" s="17" t="e">
        <f t="shared" si="16"/>
        <v>#DIV/0!</v>
      </c>
    </row>
    <row r="1061" spans="2:6">
      <c r="B1061" s="13" t="s">
        <v>973</v>
      </c>
      <c r="C1061" s="13" t="s">
        <v>1007</v>
      </c>
      <c r="D1061" s="27">
        <v>0</v>
      </c>
      <c r="E1061" s="27">
        <v>0</v>
      </c>
      <c r="F1061" s="17" t="e">
        <f t="shared" si="16"/>
        <v>#DIV/0!</v>
      </c>
    </row>
    <row r="1062" spans="2:6">
      <c r="B1062" s="13" t="s">
        <v>973</v>
      </c>
      <c r="C1062" s="13" t="s">
        <v>1008</v>
      </c>
      <c r="D1062" s="27">
        <v>6</v>
      </c>
      <c r="E1062" s="27">
        <v>4469450</v>
      </c>
      <c r="F1062" s="17">
        <f t="shared" si="16"/>
        <v>744908.33333333337</v>
      </c>
    </row>
    <row r="1063" spans="2:6">
      <c r="B1063" s="13" t="s">
        <v>973</v>
      </c>
      <c r="C1063" s="13" t="s">
        <v>1786</v>
      </c>
      <c r="D1063" s="27">
        <v>11</v>
      </c>
      <c r="E1063" s="27">
        <v>531146</v>
      </c>
      <c r="F1063" s="17">
        <f t="shared" si="16"/>
        <v>48286</v>
      </c>
    </row>
    <row r="1064" spans="2:6">
      <c r="B1064" s="13" t="s">
        <v>973</v>
      </c>
      <c r="C1064" s="13" t="s">
        <v>1787</v>
      </c>
      <c r="D1064" s="27">
        <v>1</v>
      </c>
      <c r="E1064" s="27">
        <v>5740</v>
      </c>
      <c r="F1064" s="17">
        <f t="shared" si="16"/>
        <v>5740</v>
      </c>
    </row>
    <row r="1065" spans="2:6">
      <c r="B1065" s="13" t="s">
        <v>973</v>
      </c>
      <c r="C1065" s="13" t="s">
        <v>1788</v>
      </c>
      <c r="D1065" s="27">
        <v>6</v>
      </c>
      <c r="E1065" s="27">
        <v>4972230</v>
      </c>
      <c r="F1065" s="17">
        <f t="shared" si="16"/>
        <v>828705</v>
      </c>
    </row>
    <row r="1066" spans="2:6">
      <c r="B1066" s="13" t="s">
        <v>973</v>
      </c>
      <c r="C1066" s="13" t="s">
        <v>1009</v>
      </c>
      <c r="D1066" s="27">
        <v>53</v>
      </c>
      <c r="E1066" s="27">
        <v>33312386</v>
      </c>
      <c r="F1066" s="17">
        <f t="shared" si="16"/>
        <v>628535.58490566036</v>
      </c>
    </row>
    <row r="1067" spans="2:6">
      <c r="B1067" s="13" t="s">
        <v>973</v>
      </c>
      <c r="C1067" s="13" t="s">
        <v>1010</v>
      </c>
      <c r="D1067" s="27">
        <v>12</v>
      </c>
      <c r="E1067" s="27">
        <v>2537391</v>
      </c>
      <c r="F1067" s="17">
        <f t="shared" si="16"/>
        <v>211449.25</v>
      </c>
    </row>
    <row r="1068" spans="2:6">
      <c r="B1068" s="13" t="s">
        <v>973</v>
      </c>
      <c r="C1068" s="13" t="s">
        <v>1011</v>
      </c>
      <c r="D1068" s="27">
        <v>0</v>
      </c>
      <c r="E1068" s="27">
        <v>0</v>
      </c>
      <c r="F1068" s="17" t="e">
        <f t="shared" si="16"/>
        <v>#DIV/0!</v>
      </c>
    </row>
    <row r="1069" spans="2:6">
      <c r="B1069" s="13" t="s">
        <v>973</v>
      </c>
      <c r="C1069" s="13" t="s">
        <v>1012</v>
      </c>
      <c r="D1069" s="27">
        <v>14</v>
      </c>
      <c r="E1069" s="27">
        <v>7049136</v>
      </c>
      <c r="F1069" s="17">
        <f t="shared" si="16"/>
        <v>503509.71428571426</v>
      </c>
    </row>
    <row r="1070" spans="2:6">
      <c r="B1070" s="13" t="s">
        <v>973</v>
      </c>
      <c r="C1070" s="13" t="s">
        <v>1013</v>
      </c>
      <c r="D1070" s="27">
        <v>0</v>
      </c>
      <c r="E1070" s="27">
        <v>0</v>
      </c>
      <c r="F1070" s="17" t="e">
        <f t="shared" si="16"/>
        <v>#DIV/0!</v>
      </c>
    </row>
    <row r="1071" spans="2:6">
      <c r="B1071" s="13" t="s">
        <v>973</v>
      </c>
      <c r="C1071" s="13" t="s">
        <v>1014</v>
      </c>
      <c r="D1071" s="27">
        <v>59</v>
      </c>
      <c r="E1071" s="27">
        <v>3071674</v>
      </c>
      <c r="F1071" s="17">
        <f t="shared" si="16"/>
        <v>52062.271186440681</v>
      </c>
    </row>
    <row r="1072" spans="2:6">
      <c r="B1072" s="13" t="s">
        <v>973</v>
      </c>
      <c r="C1072" s="13" t="s">
        <v>1015</v>
      </c>
      <c r="D1072" s="27">
        <v>2</v>
      </c>
      <c r="E1072" s="27">
        <v>3132300</v>
      </c>
      <c r="F1072" s="17">
        <f t="shared" si="16"/>
        <v>1566150</v>
      </c>
    </row>
    <row r="1073" spans="2:6">
      <c r="B1073" s="13" t="s">
        <v>973</v>
      </c>
      <c r="C1073" s="13" t="s">
        <v>783</v>
      </c>
      <c r="D1073" s="27">
        <v>0</v>
      </c>
      <c r="E1073" s="27">
        <v>0</v>
      </c>
      <c r="F1073" s="17" t="e">
        <f t="shared" si="16"/>
        <v>#DIV/0!</v>
      </c>
    </row>
    <row r="1074" spans="2:6">
      <c r="B1074" s="13" t="s">
        <v>973</v>
      </c>
      <c r="C1074" s="13" t="s">
        <v>1016</v>
      </c>
      <c r="D1074" s="27">
        <v>51</v>
      </c>
      <c r="E1074" s="27">
        <v>42349450</v>
      </c>
      <c r="F1074" s="17">
        <f t="shared" si="16"/>
        <v>830381.37254901964</v>
      </c>
    </row>
    <row r="1075" spans="2:6">
      <c r="B1075" s="13" t="s">
        <v>973</v>
      </c>
      <c r="C1075" s="13" t="s">
        <v>1017</v>
      </c>
      <c r="D1075" s="27">
        <v>1</v>
      </c>
      <c r="E1075" s="27">
        <v>187500</v>
      </c>
      <c r="F1075" s="17">
        <f t="shared" si="16"/>
        <v>187500</v>
      </c>
    </row>
    <row r="1076" spans="2:6">
      <c r="B1076" s="13" t="s">
        <v>973</v>
      </c>
      <c r="C1076" s="13" t="s">
        <v>1018</v>
      </c>
      <c r="D1076" s="27">
        <v>0</v>
      </c>
      <c r="E1076" s="27">
        <v>0</v>
      </c>
      <c r="F1076" s="17" t="e">
        <f t="shared" si="16"/>
        <v>#DIV/0!</v>
      </c>
    </row>
    <row r="1077" spans="2:6">
      <c r="B1077" s="13" t="s">
        <v>973</v>
      </c>
      <c r="C1077" s="13" t="s">
        <v>1019</v>
      </c>
      <c r="D1077" s="27">
        <v>19</v>
      </c>
      <c r="E1077" s="27">
        <v>10826204</v>
      </c>
      <c r="F1077" s="17">
        <f t="shared" si="16"/>
        <v>569800.21052631584</v>
      </c>
    </row>
    <row r="1078" spans="2:6">
      <c r="B1078" s="13" t="s">
        <v>973</v>
      </c>
      <c r="C1078" s="13" t="s">
        <v>1020</v>
      </c>
      <c r="D1078" s="27">
        <v>27</v>
      </c>
      <c r="E1078" s="27">
        <v>11887983</v>
      </c>
      <c r="F1078" s="17">
        <f t="shared" si="16"/>
        <v>440295.66666666669</v>
      </c>
    </row>
    <row r="1079" spans="2:6">
      <c r="B1079" s="13" t="s">
        <v>973</v>
      </c>
      <c r="C1079" s="13" t="s">
        <v>1789</v>
      </c>
      <c r="D1079" s="27">
        <v>60</v>
      </c>
      <c r="E1079" s="27">
        <v>34805769</v>
      </c>
      <c r="F1079" s="17">
        <f t="shared" si="16"/>
        <v>580096.15</v>
      </c>
    </row>
    <row r="1080" spans="2:6">
      <c r="B1080" s="13" t="s">
        <v>973</v>
      </c>
      <c r="C1080" s="13" t="s">
        <v>1022</v>
      </c>
      <c r="D1080" s="27">
        <v>0</v>
      </c>
      <c r="E1080" s="27">
        <v>0</v>
      </c>
      <c r="F1080" s="17" t="e">
        <f t="shared" si="16"/>
        <v>#DIV/0!</v>
      </c>
    </row>
    <row r="1081" spans="2:6">
      <c r="B1081" s="13" t="s">
        <v>973</v>
      </c>
      <c r="C1081" s="13" t="s">
        <v>1023</v>
      </c>
      <c r="D1081" s="27">
        <v>0</v>
      </c>
      <c r="E1081" s="27">
        <v>0</v>
      </c>
      <c r="F1081" s="17" t="e">
        <f t="shared" si="16"/>
        <v>#DIV/0!</v>
      </c>
    </row>
    <row r="1082" spans="2:6">
      <c r="B1082" s="13" t="s">
        <v>973</v>
      </c>
      <c r="C1082" s="13" t="s">
        <v>1024</v>
      </c>
      <c r="D1082" s="27">
        <v>0</v>
      </c>
      <c r="E1082" s="27">
        <v>0</v>
      </c>
      <c r="F1082" s="17" t="e">
        <f t="shared" si="16"/>
        <v>#DIV/0!</v>
      </c>
    </row>
    <row r="1083" spans="2:6">
      <c r="B1083" s="13" t="s">
        <v>973</v>
      </c>
      <c r="C1083" s="13" t="s">
        <v>1790</v>
      </c>
      <c r="D1083" s="27">
        <v>7</v>
      </c>
      <c r="E1083" s="27">
        <v>4672953</v>
      </c>
      <c r="F1083" s="17">
        <f t="shared" si="16"/>
        <v>667564.71428571432</v>
      </c>
    </row>
    <row r="1084" spans="2:6">
      <c r="B1084" s="13" t="s">
        <v>973</v>
      </c>
      <c r="C1084" s="13" t="s">
        <v>1025</v>
      </c>
      <c r="D1084" s="27">
        <v>3</v>
      </c>
      <c r="E1084" s="27">
        <v>166800</v>
      </c>
      <c r="F1084" s="17">
        <f t="shared" si="16"/>
        <v>55600</v>
      </c>
    </row>
    <row r="1085" spans="2:6">
      <c r="B1085" s="13" t="s">
        <v>973</v>
      </c>
      <c r="C1085" s="13" t="s">
        <v>1026</v>
      </c>
      <c r="D1085" s="27">
        <v>0</v>
      </c>
      <c r="E1085" s="27">
        <v>0</v>
      </c>
      <c r="F1085" s="17" t="e">
        <f t="shared" si="16"/>
        <v>#DIV/0!</v>
      </c>
    </row>
    <row r="1086" spans="2:6">
      <c r="B1086" s="13" t="s">
        <v>973</v>
      </c>
      <c r="C1086" s="13" t="s">
        <v>1027</v>
      </c>
      <c r="D1086" s="27">
        <v>14</v>
      </c>
      <c r="E1086" s="27">
        <v>12717951</v>
      </c>
      <c r="F1086" s="17">
        <f t="shared" si="16"/>
        <v>908425.07142857148</v>
      </c>
    </row>
    <row r="1087" spans="2:6">
      <c r="B1087" s="13" t="s">
        <v>973</v>
      </c>
      <c r="C1087" s="13" t="s">
        <v>1028</v>
      </c>
      <c r="D1087" s="27">
        <v>125</v>
      </c>
      <c r="E1087" s="27">
        <v>86838105</v>
      </c>
      <c r="F1087" s="17">
        <f t="shared" si="16"/>
        <v>694704.84</v>
      </c>
    </row>
    <row r="1088" spans="2:6">
      <c r="B1088" s="13"/>
      <c r="C1088" s="13"/>
      <c r="D1088" s="27">
        <f>SUM(D1027:D1087)</f>
        <v>6519</v>
      </c>
      <c r="E1088" s="27">
        <f>SUM(E1027:E1087)</f>
        <v>2801371404</v>
      </c>
      <c r="F1088" s="17">
        <f t="shared" si="16"/>
        <v>429724.09940174874</v>
      </c>
    </row>
    <row r="1089" spans="2:6">
      <c r="B1089" s="13" t="s">
        <v>1030</v>
      </c>
      <c r="C1089" s="13" t="s">
        <v>1031</v>
      </c>
      <c r="D1089" s="27">
        <v>3</v>
      </c>
      <c r="E1089" s="27">
        <v>592479</v>
      </c>
      <c r="F1089" s="17">
        <f t="shared" si="16"/>
        <v>197493</v>
      </c>
    </row>
    <row r="1090" spans="2:6">
      <c r="B1090" s="13" t="s">
        <v>1030</v>
      </c>
      <c r="C1090" s="13" t="s">
        <v>1032</v>
      </c>
      <c r="D1090" s="27">
        <v>140</v>
      </c>
      <c r="E1090" s="27">
        <v>78056132</v>
      </c>
      <c r="F1090" s="17">
        <f t="shared" si="16"/>
        <v>557543.80000000005</v>
      </c>
    </row>
    <row r="1091" spans="2:6">
      <c r="B1091" s="13" t="s">
        <v>1030</v>
      </c>
      <c r="C1091" s="13" t="s">
        <v>1033</v>
      </c>
      <c r="D1091" s="27">
        <v>0</v>
      </c>
      <c r="E1091" s="27">
        <v>0</v>
      </c>
      <c r="F1091" s="17" t="e">
        <f t="shared" si="16"/>
        <v>#DIV/0!</v>
      </c>
    </row>
    <row r="1092" spans="2:6">
      <c r="B1092" s="13" t="s">
        <v>1030</v>
      </c>
      <c r="C1092" s="13" t="s">
        <v>1034</v>
      </c>
      <c r="D1092" s="27">
        <v>74</v>
      </c>
      <c r="E1092" s="27">
        <v>41951562</v>
      </c>
      <c r="F1092" s="17">
        <f t="shared" si="16"/>
        <v>566913</v>
      </c>
    </row>
    <row r="1093" spans="2:6">
      <c r="B1093" s="13" t="s">
        <v>1030</v>
      </c>
      <c r="C1093" s="13" t="s">
        <v>1035</v>
      </c>
      <c r="D1093" s="27">
        <v>467</v>
      </c>
      <c r="E1093" s="27">
        <v>285408049</v>
      </c>
      <c r="F1093" s="17">
        <f t="shared" si="16"/>
        <v>611152.13918629545</v>
      </c>
    </row>
    <row r="1094" spans="2:6">
      <c r="B1094" s="13" t="s">
        <v>1030</v>
      </c>
      <c r="C1094" s="13" t="s">
        <v>1036</v>
      </c>
      <c r="D1094" s="27">
        <v>214</v>
      </c>
      <c r="E1094" s="27">
        <v>131898456</v>
      </c>
      <c r="F1094" s="17">
        <f t="shared" si="16"/>
        <v>616347.9252336449</v>
      </c>
    </row>
    <row r="1095" spans="2:6">
      <c r="B1095" s="13" t="s">
        <v>1030</v>
      </c>
      <c r="C1095" s="13" t="s">
        <v>1037</v>
      </c>
      <c r="D1095" s="27">
        <v>284</v>
      </c>
      <c r="E1095" s="27">
        <v>100728704</v>
      </c>
      <c r="F1095" s="17">
        <f t="shared" si="16"/>
        <v>354678.53521126759</v>
      </c>
    </row>
    <row r="1096" spans="2:6">
      <c r="B1096" s="13" t="s">
        <v>1030</v>
      </c>
      <c r="C1096" s="13" t="s">
        <v>1038</v>
      </c>
      <c r="D1096" s="27">
        <v>59</v>
      </c>
      <c r="E1096" s="27">
        <v>3828713</v>
      </c>
      <c r="F1096" s="17">
        <f t="shared" si="16"/>
        <v>64893.4406779661</v>
      </c>
    </row>
    <row r="1097" spans="2:6">
      <c r="B1097" s="13" t="s">
        <v>1030</v>
      </c>
      <c r="C1097" s="13" t="s">
        <v>1039</v>
      </c>
      <c r="D1097" s="27">
        <v>58</v>
      </c>
      <c r="E1097" s="27">
        <v>22892144</v>
      </c>
      <c r="F1097" s="17">
        <f t="shared" si="16"/>
        <v>394692.13793103449</v>
      </c>
    </row>
    <row r="1098" spans="2:6">
      <c r="B1098" s="13" t="s">
        <v>1030</v>
      </c>
      <c r="C1098" s="13" t="s">
        <v>1040</v>
      </c>
      <c r="D1098" s="27">
        <v>118</v>
      </c>
      <c r="E1098" s="27">
        <v>61022693</v>
      </c>
      <c r="F1098" s="17">
        <f t="shared" si="16"/>
        <v>517141.46610169491</v>
      </c>
    </row>
    <row r="1099" spans="2:6">
      <c r="B1099" s="13" t="s">
        <v>1030</v>
      </c>
      <c r="C1099" s="13" t="s">
        <v>1041</v>
      </c>
      <c r="D1099" s="27">
        <v>23</v>
      </c>
      <c r="E1099" s="27">
        <v>18314100</v>
      </c>
      <c r="F1099" s="17">
        <f t="shared" si="16"/>
        <v>796265.21739130432</v>
      </c>
    </row>
    <row r="1100" spans="2:6">
      <c r="B1100" s="13" t="s">
        <v>1030</v>
      </c>
      <c r="C1100" s="13" t="s">
        <v>1042</v>
      </c>
      <c r="D1100" s="27">
        <v>0</v>
      </c>
      <c r="E1100" s="27">
        <v>0</v>
      </c>
      <c r="F1100" s="17" t="e">
        <f t="shared" si="16"/>
        <v>#DIV/0!</v>
      </c>
    </row>
    <row r="1101" spans="2:6">
      <c r="B1101" s="13" t="s">
        <v>1030</v>
      </c>
      <c r="C1101" s="13" t="s">
        <v>1043</v>
      </c>
      <c r="D1101" s="27">
        <v>3</v>
      </c>
      <c r="E1101" s="27">
        <v>959500</v>
      </c>
      <c r="F1101" s="17">
        <f t="shared" si="16"/>
        <v>319833.33333333331</v>
      </c>
    </row>
    <row r="1102" spans="2:6">
      <c r="B1102" s="13" t="s">
        <v>1030</v>
      </c>
      <c r="C1102" s="13" t="s">
        <v>1044</v>
      </c>
      <c r="D1102" s="27">
        <v>10</v>
      </c>
      <c r="E1102" s="27">
        <v>579900</v>
      </c>
      <c r="F1102" s="17">
        <f t="shared" si="16"/>
        <v>57990</v>
      </c>
    </row>
    <row r="1103" spans="2:6">
      <c r="B1103" s="13" t="s">
        <v>1030</v>
      </c>
      <c r="C1103" s="13" t="s">
        <v>313</v>
      </c>
      <c r="D1103" s="27">
        <v>0</v>
      </c>
      <c r="E1103" s="27">
        <v>0</v>
      </c>
      <c r="F1103" s="17" t="e">
        <f t="shared" si="16"/>
        <v>#DIV/0!</v>
      </c>
    </row>
    <row r="1104" spans="2:6">
      <c r="B1104" s="13" t="s">
        <v>1030</v>
      </c>
      <c r="C1104" s="13" t="s">
        <v>1045</v>
      </c>
      <c r="D1104" s="27">
        <v>0</v>
      </c>
      <c r="E1104" s="27">
        <v>0</v>
      </c>
      <c r="F1104" s="17" t="e">
        <f t="shared" si="16"/>
        <v>#DIV/0!</v>
      </c>
    </row>
    <row r="1105" spans="2:6">
      <c r="B1105" s="13" t="s">
        <v>1030</v>
      </c>
      <c r="C1105" s="13" t="s">
        <v>1046</v>
      </c>
      <c r="D1105" s="27">
        <v>0</v>
      </c>
      <c r="E1105" s="27">
        <v>0</v>
      </c>
      <c r="F1105" s="17" t="e">
        <f t="shared" si="16"/>
        <v>#DIV/0!</v>
      </c>
    </row>
    <row r="1106" spans="2:6">
      <c r="B1106" s="13" t="s">
        <v>1030</v>
      </c>
      <c r="C1106" s="13" t="s">
        <v>489</v>
      </c>
      <c r="D1106" s="27">
        <v>4</v>
      </c>
      <c r="E1106" s="27">
        <v>2760300</v>
      </c>
      <c r="F1106" s="17">
        <f t="shared" si="16"/>
        <v>690075</v>
      </c>
    </row>
    <row r="1107" spans="2:6">
      <c r="B1107" s="13" t="s">
        <v>1030</v>
      </c>
      <c r="C1107" s="13" t="s">
        <v>1047</v>
      </c>
      <c r="D1107" s="27">
        <v>6</v>
      </c>
      <c r="E1107" s="27">
        <v>1268458</v>
      </c>
      <c r="F1107" s="17">
        <f t="shared" si="16"/>
        <v>211409.66666666666</v>
      </c>
    </row>
    <row r="1108" spans="2:6">
      <c r="B1108" s="13" t="s">
        <v>1030</v>
      </c>
      <c r="C1108" s="13" t="s">
        <v>1048</v>
      </c>
      <c r="D1108" s="27">
        <v>0</v>
      </c>
      <c r="E1108" s="27">
        <v>0</v>
      </c>
      <c r="F1108" s="17" t="e">
        <f t="shared" si="16"/>
        <v>#DIV/0!</v>
      </c>
    </row>
    <row r="1109" spans="2:6">
      <c r="B1109" s="13" t="s">
        <v>1030</v>
      </c>
      <c r="C1109" s="13" t="s">
        <v>1049</v>
      </c>
      <c r="D1109" s="27">
        <v>0</v>
      </c>
      <c r="E1109" s="27">
        <v>0</v>
      </c>
      <c r="F1109" s="17" t="e">
        <f t="shared" si="16"/>
        <v>#DIV/0!</v>
      </c>
    </row>
    <row r="1110" spans="2:6">
      <c r="B1110" s="13" t="s">
        <v>1030</v>
      </c>
      <c r="C1110" s="13" t="s">
        <v>1050</v>
      </c>
      <c r="D1110" s="27">
        <v>0</v>
      </c>
      <c r="E1110" s="27">
        <v>0</v>
      </c>
      <c r="F1110" s="17" t="e">
        <f t="shared" ref="F1110:F1173" si="17">E1110/D1110</f>
        <v>#DIV/0!</v>
      </c>
    </row>
    <row r="1111" spans="2:6">
      <c r="B1111" s="13" t="s">
        <v>1030</v>
      </c>
      <c r="C1111" s="13" t="s">
        <v>1051</v>
      </c>
      <c r="D1111" s="27">
        <v>0</v>
      </c>
      <c r="E1111" s="27">
        <v>0</v>
      </c>
      <c r="F1111" s="17" t="e">
        <f t="shared" si="17"/>
        <v>#DIV/0!</v>
      </c>
    </row>
    <row r="1112" spans="2:6">
      <c r="B1112" s="13" t="s">
        <v>1030</v>
      </c>
      <c r="C1112" s="13" t="s">
        <v>1052</v>
      </c>
      <c r="D1112" s="27">
        <v>0</v>
      </c>
      <c r="E1112" s="27">
        <v>0</v>
      </c>
      <c r="F1112" s="17" t="e">
        <f t="shared" si="17"/>
        <v>#DIV/0!</v>
      </c>
    </row>
    <row r="1113" spans="2:6">
      <c r="B1113" s="13" t="s">
        <v>1030</v>
      </c>
      <c r="C1113" s="13" t="s">
        <v>1053</v>
      </c>
      <c r="D1113" s="27">
        <v>235</v>
      </c>
      <c r="E1113" s="27">
        <v>92647417</v>
      </c>
      <c r="F1113" s="17">
        <f t="shared" si="17"/>
        <v>394244.32765957445</v>
      </c>
    </row>
    <row r="1114" spans="2:6">
      <c r="B1114" s="13" t="s">
        <v>1030</v>
      </c>
      <c r="C1114" s="13" t="s">
        <v>1054</v>
      </c>
      <c r="D1114" s="27">
        <v>209</v>
      </c>
      <c r="E1114" s="27">
        <v>67866419</v>
      </c>
      <c r="F1114" s="17">
        <f t="shared" si="17"/>
        <v>324719.70813397132</v>
      </c>
    </row>
    <row r="1115" spans="2:6">
      <c r="B1115" s="13" t="s">
        <v>1030</v>
      </c>
      <c r="C1115" s="13" t="s">
        <v>1055</v>
      </c>
      <c r="D1115" s="27">
        <v>3</v>
      </c>
      <c r="E1115" s="27">
        <v>55492</v>
      </c>
      <c r="F1115" s="17">
        <f t="shared" si="17"/>
        <v>18497.333333333332</v>
      </c>
    </row>
    <row r="1116" spans="2:6">
      <c r="B1116" s="13" t="s">
        <v>1030</v>
      </c>
      <c r="C1116" s="13" t="s">
        <v>1056</v>
      </c>
      <c r="D1116" s="27">
        <v>19</v>
      </c>
      <c r="E1116" s="27">
        <v>2562701</v>
      </c>
      <c r="F1116" s="17">
        <f t="shared" si="17"/>
        <v>134879</v>
      </c>
    </row>
    <row r="1117" spans="2:6">
      <c r="B1117" s="13" t="s">
        <v>1030</v>
      </c>
      <c r="C1117" s="13" t="s">
        <v>1057</v>
      </c>
      <c r="D1117" s="27">
        <v>0</v>
      </c>
      <c r="E1117" s="27">
        <v>0</v>
      </c>
      <c r="F1117" s="17" t="e">
        <f t="shared" si="17"/>
        <v>#DIV/0!</v>
      </c>
    </row>
    <row r="1118" spans="2:6">
      <c r="B1118" s="13"/>
      <c r="C1118" s="13"/>
      <c r="D1118" s="27">
        <f>SUM(D1089:D1117)</f>
        <v>1929</v>
      </c>
      <c r="E1118" s="27">
        <f>SUM(E1089:E1117)</f>
        <v>913393219</v>
      </c>
      <c r="F1118" s="17">
        <f t="shared" si="17"/>
        <v>473506.0751684811</v>
      </c>
    </row>
    <row r="1119" spans="2:6">
      <c r="B1119" s="13" t="s">
        <v>1058</v>
      </c>
      <c r="C1119" s="13" t="s">
        <v>1059</v>
      </c>
      <c r="D1119" s="27">
        <v>44</v>
      </c>
      <c r="E1119" s="27">
        <v>4030000</v>
      </c>
      <c r="F1119" s="17">
        <f t="shared" si="17"/>
        <v>91590.909090909088</v>
      </c>
    </row>
    <row r="1120" spans="2:6">
      <c r="B1120" s="13" t="s">
        <v>1058</v>
      </c>
      <c r="C1120" s="13" t="s">
        <v>1060</v>
      </c>
      <c r="D1120" s="27">
        <v>6</v>
      </c>
      <c r="E1120" s="27">
        <v>1001592</v>
      </c>
      <c r="F1120" s="17">
        <f t="shared" si="17"/>
        <v>166932</v>
      </c>
    </row>
    <row r="1121" spans="2:6">
      <c r="B1121" s="13" t="s">
        <v>1058</v>
      </c>
      <c r="C1121" s="13" t="s">
        <v>1061</v>
      </c>
      <c r="D1121" s="27">
        <v>425</v>
      </c>
      <c r="E1121" s="27">
        <v>92656606</v>
      </c>
      <c r="F1121" s="17">
        <f t="shared" si="17"/>
        <v>218015.54352941178</v>
      </c>
    </row>
    <row r="1122" spans="2:6">
      <c r="B1122" s="13" t="s">
        <v>1058</v>
      </c>
      <c r="C1122" s="13" t="s">
        <v>1062</v>
      </c>
      <c r="D1122" s="27">
        <v>0</v>
      </c>
      <c r="E1122" s="27">
        <v>0</v>
      </c>
      <c r="F1122" s="17" t="e">
        <f t="shared" si="17"/>
        <v>#DIV/0!</v>
      </c>
    </row>
    <row r="1123" spans="2:6">
      <c r="B1123" s="13" t="s">
        <v>1058</v>
      </c>
      <c r="C1123" s="13" t="s">
        <v>1063</v>
      </c>
      <c r="D1123" s="27">
        <v>25</v>
      </c>
      <c r="E1123" s="27">
        <v>34269172</v>
      </c>
      <c r="F1123" s="17">
        <f t="shared" si="17"/>
        <v>1370766.88</v>
      </c>
    </row>
    <row r="1124" spans="2:6">
      <c r="B1124" s="13" t="s">
        <v>1058</v>
      </c>
      <c r="C1124" s="13" t="s">
        <v>1064</v>
      </c>
      <c r="D1124" s="27">
        <v>87</v>
      </c>
      <c r="E1124" s="27">
        <v>61832400</v>
      </c>
      <c r="F1124" s="17">
        <f t="shared" si="17"/>
        <v>710717.24137931038</v>
      </c>
    </row>
    <row r="1125" spans="2:6">
      <c r="B1125" s="13" t="s">
        <v>1058</v>
      </c>
      <c r="C1125" s="13" t="s">
        <v>1065</v>
      </c>
      <c r="D1125" s="27">
        <v>26</v>
      </c>
      <c r="E1125" s="27">
        <v>3203200</v>
      </c>
      <c r="F1125" s="17">
        <f t="shared" si="17"/>
        <v>123200</v>
      </c>
    </row>
    <row r="1126" spans="2:6">
      <c r="B1126" s="13" t="s">
        <v>1058</v>
      </c>
      <c r="C1126" s="13" t="s">
        <v>1066</v>
      </c>
      <c r="D1126" s="27">
        <v>83</v>
      </c>
      <c r="E1126" s="27">
        <v>52852500</v>
      </c>
      <c r="F1126" s="17">
        <f t="shared" si="17"/>
        <v>636777.10843373497</v>
      </c>
    </row>
    <row r="1127" spans="2:6">
      <c r="B1127" s="13" t="s">
        <v>1058</v>
      </c>
      <c r="C1127" s="13" t="s">
        <v>1067</v>
      </c>
      <c r="D1127" s="27">
        <v>23</v>
      </c>
      <c r="E1127" s="27">
        <v>2795865</v>
      </c>
      <c r="F1127" s="17">
        <f t="shared" si="17"/>
        <v>121559.34782608696</v>
      </c>
    </row>
    <row r="1128" spans="2:6">
      <c r="B1128" s="13" t="s">
        <v>1058</v>
      </c>
      <c r="C1128" s="13" t="s">
        <v>1068</v>
      </c>
      <c r="D1128" s="27">
        <v>64</v>
      </c>
      <c r="E1128" s="27">
        <v>19266287</v>
      </c>
      <c r="F1128" s="17">
        <f t="shared" si="17"/>
        <v>301035.734375</v>
      </c>
    </row>
    <row r="1129" spans="2:6">
      <c r="B1129" s="13" t="s">
        <v>1058</v>
      </c>
      <c r="C1129" s="13" t="s">
        <v>1069</v>
      </c>
      <c r="D1129" s="27">
        <v>198</v>
      </c>
      <c r="E1129" s="27">
        <v>120468904</v>
      </c>
      <c r="F1129" s="17">
        <f t="shared" si="17"/>
        <v>608428.80808080803</v>
      </c>
    </row>
    <row r="1130" spans="2:6">
      <c r="B1130" s="13" t="s">
        <v>1058</v>
      </c>
      <c r="C1130" s="13" t="s">
        <v>1791</v>
      </c>
      <c r="D1130" s="27">
        <v>5</v>
      </c>
      <c r="E1130" s="27">
        <v>439551</v>
      </c>
      <c r="F1130" s="17">
        <f t="shared" si="17"/>
        <v>87910.2</v>
      </c>
    </row>
    <row r="1131" spans="2:6">
      <c r="B1131" s="13" t="s">
        <v>1058</v>
      </c>
      <c r="C1131" s="13" t="s">
        <v>1070</v>
      </c>
      <c r="D1131" s="27">
        <v>26</v>
      </c>
      <c r="E1131" s="27">
        <v>4989750</v>
      </c>
      <c r="F1131" s="17">
        <f t="shared" si="17"/>
        <v>191913.46153846153</v>
      </c>
    </row>
    <row r="1132" spans="2:6">
      <c r="B1132" s="13" t="s">
        <v>1058</v>
      </c>
      <c r="C1132" s="13" t="s">
        <v>1071</v>
      </c>
      <c r="D1132" s="27">
        <v>19</v>
      </c>
      <c r="E1132" s="27">
        <v>2677680</v>
      </c>
      <c r="F1132" s="17">
        <f t="shared" si="17"/>
        <v>140930.52631578947</v>
      </c>
    </row>
    <row r="1133" spans="2:6">
      <c r="B1133" s="13" t="s">
        <v>1058</v>
      </c>
      <c r="C1133" s="13" t="s">
        <v>1072</v>
      </c>
      <c r="D1133" s="27">
        <v>29</v>
      </c>
      <c r="E1133" s="27">
        <v>754912</v>
      </c>
      <c r="F1133" s="17">
        <f t="shared" si="17"/>
        <v>26031.448275862069</v>
      </c>
    </row>
    <row r="1134" spans="2:6">
      <c r="B1134" s="13" t="s">
        <v>1058</v>
      </c>
      <c r="C1134" s="13" t="s">
        <v>1073</v>
      </c>
      <c r="D1134" s="27">
        <v>11</v>
      </c>
      <c r="E1134" s="27">
        <v>297642</v>
      </c>
      <c r="F1134" s="17">
        <f t="shared" si="17"/>
        <v>27058.363636363636</v>
      </c>
    </row>
    <row r="1135" spans="2:6">
      <c r="B1135" s="13" t="s">
        <v>1058</v>
      </c>
      <c r="C1135" s="13" t="s">
        <v>1074</v>
      </c>
      <c r="D1135" s="27">
        <v>0</v>
      </c>
      <c r="E1135" s="27">
        <v>0</v>
      </c>
      <c r="F1135" s="17" t="e">
        <f t="shared" si="17"/>
        <v>#DIV/0!</v>
      </c>
    </row>
    <row r="1136" spans="2:6">
      <c r="B1136" s="13" t="s">
        <v>1058</v>
      </c>
      <c r="C1136" s="13" t="s">
        <v>1075</v>
      </c>
      <c r="D1136" s="27">
        <v>0</v>
      </c>
      <c r="E1136" s="27">
        <v>0</v>
      </c>
      <c r="F1136" s="17" t="e">
        <f t="shared" si="17"/>
        <v>#DIV/0!</v>
      </c>
    </row>
    <row r="1137" spans="2:6">
      <c r="B1137" s="13" t="s">
        <v>1058</v>
      </c>
      <c r="C1137" s="13" t="s">
        <v>1076</v>
      </c>
      <c r="D1137" s="27">
        <v>66</v>
      </c>
      <c r="E1137" s="27">
        <v>19736367</v>
      </c>
      <c r="F1137" s="17">
        <f t="shared" si="17"/>
        <v>299035.86363636365</v>
      </c>
    </row>
    <row r="1138" spans="2:6">
      <c r="B1138" s="13" t="s">
        <v>1058</v>
      </c>
      <c r="C1138" s="13" t="s">
        <v>1792</v>
      </c>
      <c r="D1138" s="27">
        <v>36</v>
      </c>
      <c r="E1138" s="27">
        <v>6289964</v>
      </c>
      <c r="F1138" s="17">
        <f t="shared" si="17"/>
        <v>174721.22222222222</v>
      </c>
    </row>
    <row r="1139" spans="2:6">
      <c r="B1139" s="13" t="s">
        <v>1058</v>
      </c>
      <c r="C1139" s="13" t="s">
        <v>1793</v>
      </c>
      <c r="D1139" s="27">
        <v>10</v>
      </c>
      <c r="E1139" s="27">
        <v>856890</v>
      </c>
      <c r="F1139" s="17">
        <f t="shared" si="17"/>
        <v>85689</v>
      </c>
    </row>
    <row r="1140" spans="2:6">
      <c r="B1140" s="13" t="s">
        <v>1058</v>
      </c>
      <c r="C1140" s="13" t="s">
        <v>1794</v>
      </c>
      <c r="D1140" s="27">
        <v>6</v>
      </c>
      <c r="E1140" s="27">
        <v>1611200</v>
      </c>
      <c r="F1140" s="17">
        <f t="shared" si="17"/>
        <v>268533.33333333331</v>
      </c>
    </row>
    <row r="1141" spans="2:6">
      <c r="B1141" s="13" t="s">
        <v>1058</v>
      </c>
      <c r="C1141" s="13" t="s">
        <v>1795</v>
      </c>
      <c r="D1141" s="27">
        <v>33</v>
      </c>
      <c r="E1141" s="27">
        <v>9327100</v>
      </c>
      <c r="F1141" s="17">
        <f t="shared" si="17"/>
        <v>282639.39393939392</v>
      </c>
    </row>
    <row r="1142" spans="2:6">
      <c r="B1142" s="13" t="s">
        <v>1058</v>
      </c>
      <c r="C1142" s="13" t="s">
        <v>1796</v>
      </c>
      <c r="D1142" s="27">
        <v>0</v>
      </c>
      <c r="E1142" s="27">
        <v>0</v>
      </c>
      <c r="F1142" s="17" t="e">
        <f t="shared" si="17"/>
        <v>#DIV/0!</v>
      </c>
    </row>
    <row r="1143" spans="2:6">
      <c r="B1143" s="13" t="s">
        <v>1058</v>
      </c>
      <c r="C1143" s="13" t="s">
        <v>1797</v>
      </c>
      <c r="D1143" s="27">
        <v>0</v>
      </c>
      <c r="E1143" s="27">
        <v>0</v>
      </c>
      <c r="F1143" s="17" t="e">
        <f t="shared" si="17"/>
        <v>#DIV/0!</v>
      </c>
    </row>
    <row r="1144" spans="2:6">
      <c r="B1144" s="13" t="s">
        <v>1058</v>
      </c>
      <c r="C1144" s="13" t="s">
        <v>1077</v>
      </c>
      <c r="D1144" s="27">
        <v>74</v>
      </c>
      <c r="E1144" s="27">
        <v>66954165</v>
      </c>
      <c r="F1144" s="17">
        <f t="shared" si="17"/>
        <v>904786.01351351349</v>
      </c>
    </row>
    <row r="1145" spans="2:6">
      <c r="B1145" s="13"/>
      <c r="C1145" s="13"/>
      <c r="D1145" s="27">
        <f>SUM(D1119:D1144)</f>
        <v>1296</v>
      </c>
      <c r="E1145" s="27">
        <f>SUM(E1119:E1144)</f>
        <v>506311747</v>
      </c>
      <c r="F1145" s="17">
        <f t="shared" si="17"/>
        <v>390672.64429012348</v>
      </c>
    </row>
    <row r="1146" spans="2:6">
      <c r="B1146" s="13" t="s">
        <v>1078</v>
      </c>
      <c r="C1146" s="13" t="s">
        <v>1079</v>
      </c>
      <c r="D1146" s="27">
        <v>926</v>
      </c>
      <c r="E1146" s="27">
        <v>261951874</v>
      </c>
      <c r="F1146" s="17">
        <f t="shared" si="17"/>
        <v>282885.39308855293</v>
      </c>
    </row>
    <row r="1147" spans="2:6">
      <c r="B1147" s="13" t="s">
        <v>1078</v>
      </c>
      <c r="C1147" s="13" t="s">
        <v>1080</v>
      </c>
      <c r="D1147" s="27">
        <v>159</v>
      </c>
      <c r="E1147" s="27">
        <v>29097709</v>
      </c>
      <c r="F1147" s="17">
        <f t="shared" si="17"/>
        <v>183004.45911949687</v>
      </c>
    </row>
    <row r="1148" spans="2:6">
      <c r="B1148" s="13" t="s">
        <v>1078</v>
      </c>
      <c r="C1148" s="13" t="s">
        <v>1081</v>
      </c>
      <c r="D1148" s="27">
        <v>177</v>
      </c>
      <c r="E1148" s="27">
        <v>44264532</v>
      </c>
      <c r="F1148" s="17">
        <f t="shared" si="17"/>
        <v>250082.10169491524</v>
      </c>
    </row>
    <row r="1149" spans="2:6">
      <c r="B1149" s="13" t="s">
        <v>1078</v>
      </c>
      <c r="C1149" s="13" t="s">
        <v>1082</v>
      </c>
      <c r="D1149" s="27">
        <v>0</v>
      </c>
      <c r="E1149" s="27">
        <v>0</v>
      </c>
      <c r="F1149" s="17" t="e">
        <f t="shared" si="17"/>
        <v>#DIV/0!</v>
      </c>
    </row>
    <row r="1150" spans="2:6">
      <c r="B1150" s="13" t="s">
        <v>1078</v>
      </c>
      <c r="C1150" s="13" t="s">
        <v>1083</v>
      </c>
      <c r="D1150" s="27">
        <v>0</v>
      </c>
      <c r="E1150" s="27">
        <v>0</v>
      </c>
      <c r="F1150" s="17" t="e">
        <f t="shared" si="17"/>
        <v>#DIV/0!</v>
      </c>
    </row>
    <row r="1151" spans="2:6">
      <c r="B1151" s="13" t="s">
        <v>1078</v>
      </c>
      <c r="C1151" s="13" t="s">
        <v>1084</v>
      </c>
      <c r="D1151" s="27">
        <v>11</v>
      </c>
      <c r="E1151" s="27">
        <v>6199000</v>
      </c>
      <c r="F1151" s="17">
        <f t="shared" si="17"/>
        <v>563545.45454545459</v>
      </c>
    </row>
    <row r="1152" spans="2:6">
      <c r="B1152" s="13" t="s">
        <v>1078</v>
      </c>
      <c r="C1152" s="13" t="s">
        <v>1085</v>
      </c>
      <c r="D1152" s="27">
        <v>0</v>
      </c>
      <c r="E1152" s="27">
        <v>0</v>
      </c>
      <c r="F1152" s="17" t="e">
        <f t="shared" si="17"/>
        <v>#DIV/0!</v>
      </c>
    </row>
    <row r="1153" spans="2:6">
      <c r="B1153" s="13" t="s">
        <v>1078</v>
      </c>
      <c r="C1153" s="13" t="s">
        <v>1086</v>
      </c>
      <c r="D1153" s="27">
        <v>114</v>
      </c>
      <c r="E1153" s="27">
        <v>51385000</v>
      </c>
      <c r="F1153" s="17">
        <f t="shared" si="17"/>
        <v>450745.6140350877</v>
      </c>
    </row>
    <row r="1154" spans="2:6">
      <c r="B1154" s="13" t="s">
        <v>1078</v>
      </c>
      <c r="C1154" s="13" t="s">
        <v>1087</v>
      </c>
      <c r="D1154" s="27">
        <v>3</v>
      </c>
      <c r="E1154" s="27">
        <v>3647000</v>
      </c>
      <c r="F1154" s="17">
        <f t="shared" si="17"/>
        <v>1215666.6666666667</v>
      </c>
    </row>
    <row r="1155" spans="2:6">
      <c r="B1155" s="13" t="s">
        <v>1078</v>
      </c>
      <c r="C1155" s="13" t="s">
        <v>1088</v>
      </c>
      <c r="D1155" s="27">
        <v>0</v>
      </c>
      <c r="E1155" s="27">
        <v>0</v>
      </c>
      <c r="F1155" s="17" t="e">
        <f t="shared" si="17"/>
        <v>#DIV/0!</v>
      </c>
    </row>
    <row r="1156" spans="2:6">
      <c r="B1156" s="13" t="s">
        <v>1078</v>
      </c>
      <c r="C1156" s="13" t="s">
        <v>1089</v>
      </c>
      <c r="D1156" s="27">
        <v>17</v>
      </c>
      <c r="E1156" s="27">
        <v>710000</v>
      </c>
      <c r="F1156" s="17">
        <f t="shared" si="17"/>
        <v>41764.705882352944</v>
      </c>
    </row>
    <row r="1157" spans="2:6">
      <c r="B1157" s="13" t="s">
        <v>1078</v>
      </c>
      <c r="C1157" s="13" t="s">
        <v>1090</v>
      </c>
      <c r="D1157" s="27">
        <v>8</v>
      </c>
      <c r="E1157" s="27">
        <v>6559000</v>
      </c>
      <c r="F1157" s="17">
        <f t="shared" si="17"/>
        <v>819875</v>
      </c>
    </row>
    <row r="1158" spans="2:6">
      <c r="B1158" s="13" t="s">
        <v>1078</v>
      </c>
      <c r="C1158" s="13" t="s">
        <v>1091</v>
      </c>
      <c r="D1158" s="27">
        <v>15</v>
      </c>
      <c r="E1158" s="27">
        <v>1823257</v>
      </c>
      <c r="F1158" s="17">
        <f t="shared" si="17"/>
        <v>121550.46666666666</v>
      </c>
    </row>
    <row r="1159" spans="2:6">
      <c r="B1159" s="13" t="s">
        <v>1078</v>
      </c>
      <c r="C1159" s="13" t="s">
        <v>1092</v>
      </c>
      <c r="D1159" s="27">
        <v>16</v>
      </c>
      <c r="E1159" s="27">
        <v>7879000</v>
      </c>
      <c r="F1159" s="17">
        <f t="shared" si="17"/>
        <v>492437.5</v>
      </c>
    </row>
    <row r="1160" spans="2:6">
      <c r="B1160" s="13" t="s">
        <v>1078</v>
      </c>
      <c r="C1160" s="13" t="s">
        <v>1093</v>
      </c>
      <c r="D1160" s="27">
        <v>13</v>
      </c>
      <c r="E1160" s="27">
        <v>6041000</v>
      </c>
      <c r="F1160" s="17">
        <f t="shared" si="17"/>
        <v>464692.30769230769</v>
      </c>
    </row>
    <row r="1161" spans="2:6">
      <c r="B1161" s="13" t="s">
        <v>1078</v>
      </c>
      <c r="C1161" s="13" t="s">
        <v>1094</v>
      </c>
      <c r="D1161" s="27">
        <v>1</v>
      </c>
      <c r="E1161" s="27">
        <v>6565</v>
      </c>
      <c r="F1161" s="17">
        <f t="shared" si="17"/>
        <v>6565</v>
      </c>
    </row>
    <row r="1162" spans="2:6">
      <c r="B1162" s="13" t="s">
        <v>1078</v>
      </c>
      <c r="C1162" s="13" t="s">
        <v>1095</v>
      </c>
      <c r="D1162" s="27">
        <v>0</v>
      </c>
      <c r="E1162" s="27">
        <v>0</v>
      </c>
      <c r="F1162" s="17" t="e">
        <f t="shared" si="17"/>
        <v>#DIV/0!</v>
      </c>
    </row>
    <row r="1163" spans="2:6">
      <c r="B1163" s="13" t="s">
        <v>1078</v>
      </c>
      <c r="C1163" s="13" t="s">
        <v>1096</v>
      </c>
      <c r="D1163" s="27">
        <v>0</v>
      </c>
      <c r="E1163" s="27">
        <v>0</v>
      </c>
      <c r="F1163" s="17" t="e">
        <f t="shared" si="17"/>
        <v>#DIV/0!</v>
      </c>
    </row>
    <row r="1164" spans="2:6">
      <c r="B1164" s="13" t="s">
        <v>1078</v>
      </c>
      <c r="C1164" s="13" t="s">
        <v>1097</v>
      </c>
      <c r="D1164" s="27">
        <v>14</v>
      </c>
      <c r="E1164" s="27">
        <v>801000</v>
      </c>
      <c r="F1164" s="17">
        <f t="shared" si="17"/>
        <v>57214.285714285717</v>
      </c>
    </row>
    <row r="1165" spans="2:6">
      <c r="B1165" s="13" t="s">
        <v>1078</v>
      </c>
      <c r="C1165" s="13" t="s">
        <v>1098</v>
      </c>
      <c r="D1165" s="27">
        <v>0</v>
      </c>
      <c r="E1165" s="27">
        <v>0</v>
      </c>
      <c r="F1165" s="17" t="e">
        <f t="shared" si="17"/>
        <v>#DIV/0!</v>
      </c>
    </row>
    <row r="1166" spans="2:6">
      <c r="B1166" s="13" t="s">
        <v>1078</v>
      </c>
      <c r="C1166" s="13" t="s">
        <v>1099</v>
      </c>
      <c r="D1166" s="27">
        <v>0</v>
      </c>
      <c r="E1166" s="27">
        <v>0</v>
      </c>
      <c r="F1166" s="17" t="e">
        <f t="shared" si="17"/>
        <v>#DIV/0!</v>
      </c>
    </row>
    <row r="1167" spans="2:6">
      <c r="B1167" s="13" t="s">
        <v>1078</v>
      </c>
      <c r="C1167" s="13" t="s">
        <v>1100</v>
      </c>
      <c r="D1167" s="27">
        <v>12</v>
      </c>
      <c r="E1167" s="27">
        <v>3781</v>
      </c>
      <c r="F1167" s="17">
        <f t="shared" si="17"/>
        <v>315.08333333333331</v>
      </c>
    </row>
    <row r="1168" spans="2:6">
      <c r="B1168" s="13" t="s">
        <v>1078</v>
      </c>
      <c r="C1168" s="13" t="s">
        <v>1101</v>
      </c>
      <c r="D1168" s="27">
        <v>13</v>
      </c>
      <c r="E1168" s="27">
        <v>12</v>
      </c>
      <c r="F1168" s="17">
        <f t="shared" si="17"/>
        <v>0.92307692307692313</v>
      </c>
    </row>
    <row r="1169" spans="2:6">
      <c r="B1169" s="13" t="s">
        <v>1078</v>
      </c>
      <c r="C1169" s="13" t="s">
        <v>1102</v>
      </c>
      <c r="D1169" s="27">
        <v>134</v>
      </c>
      <c r="E1169" s="27">
        <v>29221000</v>
      </c>
      <c r="F1169" s="17">
        <f t="shared" si="17"/>
        <v>218067.16417910447</v>
      </c>
    </row>
    <row r="1170" spans="2:6">
      <c r="B1170" s="13" t="s">
        <v>1078</v>
      </c>
      <c r="C1170" s="13" t="s">
        <v>1103</v>
      </c>
      <c r="D1170" s="27">
        <v>0</v>
      </c>
      <c r="E1170" s="27">
        <v>0</v>
      </c>
      <c r="F1170" s="17" t="e">
        <f t="shared" si="17"/>
        <v>#DIV/0!</v>
      </c>
    </row>
    <row r="1171" spans="2:6">
      <c r="B1171" s="13" t="s">
        <v>1078</v>
      </c>
      <c r="C1171" s="13" t="s">
        <v>1104</v>
      </c>
      <c r="D1171" s="27">
        <v>4</v>
      </c>
      <c r="E1171" s="27">
        <v>0</v>
      </c>
      <c r="F1171" s="17">
        <f t="shared" si="17"/>
        <v>0</v>
      </c>
    </row>
    <row r="1172" spans="2:6">
      <c r="B1172" s="13"/>
      <c r="C1172" s="13"/>
      <c r="D1172" s="27">
        <f>SUM(D1146:D1171)</f>
        <v>1637</v>
      </c>
      <c r="E1172" s="27">
        <f>SUM(E1146:E1171)</f>
        <v>449589730</v>
      </c>
      <c r="F1172" s="17">
        <f t="shared" si="17"/>
        <v>274642.47403787414</v>
      </c>
    </row>
    <row r="1173" spans="2:6">
      <c r="B1173" s="13" t="s">
        <v>1105</v>
      </c>
      <c r="C1173" s="13" t="s">
        <v>1106</v>
      </c>
      <c r="D1173" s="27">
        <v>520</v>
      </c>
      <c r="E1173" s="27">
        <v>200260110</v>
      </c>
      <c r="F1173" s="17">
        <f t="shared" si="17"/>
        <v>385115.59615384613</v>
      </c>
    </row>
    <row r="1174" spans="2:6">
      <c r="B1174" s="13" t="s">
        <v>1105</v>
      </c>
      <c r="C1174" s="13" t="s">
        <v>1107</v>
      </c>
      <c r="D1174" s="27">
        <v>183</v>
      </c>
      <c r="E1174" s="27">
        <v>50265516</v>
      </c>
      <c r="F1174" s="17">
        <f t="shared" ref="F1174:F1237" si="18">E1174/D1174</f>
        <v>274674.95081967214</v>
      </c>
    </row>
    <row r="1175" spans="2:6">
      <c r="B1175" s="13" t="s">
        <v>1105</v>
      </c>
      <c r="C1175" s="13" t="s">
        <v>1108</v>
      </c>
      <c r="D1175" s="27">
        <v>28</v>
      </c>
      <c r="E1175" s="27">
        <v>17443200</v>
      </c>
      <c r="F1175" s="17">
        <f t="shared" si="18"/>
        <v>622971.42857142852</v>
      </c>
    </row>
    <row r="1176" spans="2:6">
      <c r="B1176" s="13" t="s">
        <v>1105</v>
      </c>
      <c r="C1176" s="13" t="s">
        <v>1109</v>
      </c>
      <c r="D1176" s="27">
        <v>0</v>
      </c>
      <c r="E1176" s="27">
        <v>0</v>
      </c>
      <c r="F1176" s="17" t="e">
        <f t="shared" si="18"/>
        <v>#DIV/0!</v>
      </c>
    </row>
    <row r="1177" spans="2:6">
      <c r="B1177" s="13" t="s">
        <v>1105</v>
      </c>
      <c r="C1177" s="13" t="s">
        <v>1110</v>
      </c>
      <c r="D1177" s="27">
        <v>0</v>
      </c>
      <c r="E1177" s="27">
        <v>0</v>
      </c>
      <c r="F1177" s="17" t="e">
        <f t="shared" si="18"/>
        <v>#DIV/0!</v>
      </c>
    </row>
    <row r="1178" spans="2:6">
      <c r="B1178" s="13" t="s">
        <v>1105</v>
      </c>
      <c r="C1178" s="13" t="s">
        <v>1111</v>
      </c>
      <c r="D1178" s="27">
        <v>2</v>
      </c>
      <c r="E1178" s="27">
        <v>2019390</v>
      </c>
      <c r="F1178" s="17">
        <f t="shared" si="18"/>
        <v>1009695</v>
      </c>
    </row>
    <row r="1179" spans="2:6">
      <c r="B1179" s="13" t="s">
        <v>1105</v>
      </c>
      <c r="C1179" s="13" t="s">
        <v>1112</v>
      </c>
      <c r="D1179" s="27">
        <v>144</v>
      </c>
      <c r="E1179" s="27">
        <v>33350725</v>
      </c>
      <c r="F1179" s="17">
        <f t="shared" si="18"/>
        <v>231602.25694444444</v>
      </c>
    </row>
    <row r="1180" spans="2:6">
      <c r="B1180" s="13" t="s">
        <v>1105</v>
      </c>
      <c r="C1180" s="13" t="s">
        <v>1113</v>
      </c>
      <c r="D1180" s="27">
        <v>2</v>
      </c>
      <c r="E1180" s="27">
        <v>1507750</v>
      </c>
      <c r="F1180" s="17">
        <f t="shared" si="18"/>
        <v>753875</v>
      </c>
    </row>
    <row r="1181" spans="2:6">
      <c r="B1181" s="13" t="s">
        <v>1105</v>
      </c>
      <c r="C1181" s="13" t="s">
        <v>1114</v>
      </c>
      <c r="D1181" s="27">
        <v>11</v>
      </c>
      <c r="E1181" s="27">
        <v>7711028</v>
      </c>
      <c r="F1181" s="17">
        <f t="shared" si="18"/>
        <v>701002.54545454541</v>
      </c>
    </row>
    <row r="1182" spans="2:6">
      <c r="B1182" s="13" t="s">
        <v>1105</v>
      </c>
      <c r="C1182" s="13" t="s">
        <v>1115</v>
      </c>
      <c r="D1182" s="27">
        <v>72</v>
      </c>
      <c r="E1182" s="27">
        <v>38796820</v>
      </c>
      <c r="F1182" s="17">
        <f t="shared" si="18"/>
        <v>538844.72222222225</v>
      </c>
    </row>
    <row r="1183" spans="2:6">
      <c r="B1183" s="13" t="s">
        <v>1105</v>
      </c>
      <c r="C1183" s="13" t="s">
        <v>1116</v>
      </c>
      <c r="D1183" s="27">
        <v>11</v>
      </c>
      <c r="E1183" s="27">
        <v>8037800</v>
      </c>
      <c r="F1183" s="17">
        <f t="shared" si="18"/>
        <v>730709.09090909094</v>
      </c>
    </row>
    <row r="1184" spans="2:6">
      <c r="B1184" s="13" t="s">
        <v>1105</v>
      </c>
      <c r="C1184" s="13" t="s">
        <v>1117</v>
      </c>
      <c r="D1184" s="27">
        <v>123</v>
      </c>
      <c r="E1184" s="27">
        <v>44432277</v>
      </c>
      <c r="F1184" s="17">
        <f t="shared" si="18"/>
        <v>361238.02439024393</v>
      </c>
    </row>
    <row r="1185" spans="2:6">
      <c r="B1185" s="13" t="s">
        <v>1105</v>
      </c>
      <c r="C1185" s="13" t="s">
        <v>1118</v>
      </c>
      <c r="D1185" s="27">
        <v>145</v>
      </c>
      <c r="E1185" s="27">
        <v>84176000</v>
      </c>
      <c r="F1185" s="17">
        <f t="shared" si="18"/>
        <v>580524.13793103443</v>
      </c>
    </row>
    <row r="1186" spans="2:6">
      <c r="B1186" s="13" t="s">
        <v>1105</v>
      </c>
      <c r="C1186" s="13" t="s">
        <v>1119</v>
      </c>
      <c r="D1186" s="27">
        <v>65</v>
      </c>
      <c r="E1186" s="27">
        <v>79162821</v>
      </c>
      <c r="F1186" s="17">
        <f t="shared" si="18"/>
        <v>1217889.5538461539</v>
      </c>
    </row>
    <row r="1187" spans="2:6">
      <c r="B1187" s="13" t="s">
        <v>1105</v>
      </c>
      <c r="C1187" s="13" t="s">
        <v>1120</v>
      </c>
      <c r="D1187" s="27">
        <v>27</v>
      </c>
      <c r="E1187" s="27">
        <v>11971240</v>
      </c>
      <c r="F1187" s="17">
        <f t="shared" si="18"/>
        <v>443379.25925925927</v>
      </c>
    </row>
    <row r="1188" spans="2:6">
      <c r="B1188" s="13" t="s">
        <v>1105</v>
      </c>
      <c r="C1188" s="13" t="s">
        <v>1121</v>
      </c>
      <c r="D1188" s="27">
        <v>17</v>
      </c>
      <c r="E1188" s="27">
        <v>16893100</v>
      </c>
      <c r="F1188" s="17">
        <f t="shared" si="18"/>
        <v>993711.76470588241</v>
      </c>
    </row>
    <row r="1189" spans="2:6">
      <c r="B1189" s="13" t="s">
        <v>1105</v>
      </c>
      <c r="C1189" s="13" t="s">
        <v>1122</v>
      </c>
      <c r="D1189" s="27">
        <v>44</v>
      </c>
      <c r="E1189" s="27">
        <v>7176059</v>
      </c>
      <c r="F1189" s="17">
        <f t="shared" si="18"/>
        <v>163092.25</v>
      </c>
    </row>
    <row r="1190" spans="2:6">
      <c r="B1190" s="13" t="s">
        <v>1105</v>
      </c>
      <c r="C1190" s="13" t="s">
        <v>1123</v>
      </c>
      <c r="D1190" s="27">
        <v>424</v>
      </c>
      <c r="E1190" s="27">
        <v>133207826</v>
      </c>
      <c r="F1190" s="17">
        <f t="shared" si="18"/>
        <v>314169.40094339621</v>
      </c>
    </row>
    <row r="1191" spans="2:6">
      <c r="B1191" s="13" t="s">
        <v>1105</v>
      </c>
      <c r="C1191" s="13" t="s">
        <v>1124</v>
      </c>
      <c r="D1191" s="27">
        <v>30</v>
      </c>
      <c r="E1191" s="27">
        <v>45701716</v>
      </c>
      <c r="F1191" s="17">
        <f t="shared" si="18"/>
        <v>1523390.5333333334</v>
      </c>
    </row>
    <row r="1192" spans="2:6">
      <c r="B1192" s="13" t="s">
        <v>1105</v>
      </c>
      <c r="C1192" s="13" t="s">
        <v>1125</v>
      </c>
      <c r="D1192" s="27">
        <v>111</v>
      </c>
      <c r="E1192" s="27">
        <v>65014797</v>
      </c>
      <c r="F1192" s="17">
        <f t="shared" si="18"/>
        <v>585718.89189189184</v>
      </c>
    </row>
    <row r="1193" spans="2:6">
      <c r="B1193" s="13" t="s">
        <v>1105</v>
      </c>
      <c r="C1193" s="13" t="s">
        <v>1126</v>
      </c>
      <c r="D1193" s="27">
        <v>3</v>
      </c>
      <c r="E1193" s="27">
        <v>1727020</v>
      </c>
      <c r="F1193" s="17">
        <f t="shared" si="18"/>
        <v>575673.33333333337</v>
      </c>
    </row>
    <row r="1194" spans="2:6">
      <c r="B1194" s="13" t="s">
        <v>1105</v>
      </c>
      <c r="C1194" s="13" t="s">
        <v>1127</v>
      </c>
      <c r="D1194" s="27">
        <v>20</v>
      </c>
      <c r="E1194" s="27">
        <v>12998243</v>
      </c>
      <c r="F1194" s="17">
        <f t="shared" si="18"/>
        <v>649912.15</v>
      </c>
    </row>
    <row r="1195" spans="2:6">
      <c r="B1195" s="13" t="s">
        <v>1105</v>
      </c>
      <c r="C1195" s="13" t="s">
        <v>1128</v>
      </c>
      <c r="D1195" s="27">
        <v>117</v>
      </c>
      <c r="E1195" s="27">
        <v>32057149</v>
      </c>
      <c r="F1195" s="17">
        <f t="shared" si="18"/>
        <v>273992.7264957265</v>
      </c>
    </row>
    <row r="1196" spans="2:6">
      <c r="B1196" s="13" t="s">
        <v>1105</v>
      </c>
      <c r="C1196" s="13" t="s">
        <v>1129</v>
      </c>
      <c r="D1196" s="27">
        <v>161</v>
      </c>
      <c r="E1196" s="27">
        <v>134397436</v>
      </c>
      <c r="F1196" s="17">
        <f t="shared" si="18"/>
        <v>834766.6832298137</v>
      </c>
    </row>
    <row r="1197" spans="2:6">
      <c r="B1197" s="13" t="s">
        <v>1105</v>
      </c>
      <c r="C1197" s="13" t="s">
        <v>1130</v>
      </c>
      <c r="D1197" s="27">
        <v>0</v>
      </c>
      <c r="E1197" s="27">
        <v>0</v>
      </c>
      <c r="F1197" s="17" t="e">
        <f t="shared" si="18"/>
        <v>#DIV/0!</v>
      </c>
    </row>
    <row r="1198" spans="2:6">
      <c r="B1198" s="13" t="s">
        <v>1105</v>
      </c>
      <c r="C1198" s="13" t="s">
        <v>1131</v>
      </c>
      <c r="D1198" s="27">
        <v>0</v>
      </c>
      <c r="E1198" s="27">
        <v>0</v>
      </c>
      <c r="F1198" s="17" t="e">
        <f t="shared" si="18"/>
        <v>#DIV/0!</v>
      </c>
    </row>
    <row r="1199" spans="2:6">
      <c r="B1199" s="13" t="s">
        <v>1105</v>
      </c>
      <c r="C1199" s="13" t="s">
        <v>1132</v>
      </c>
      <c r="D1199" s="27">
        <v>25</v>
      </c>
      <c r="E1199" s="27">
        <v>9041667</v>
      </c>
      <c r="F1199" s="17">
        <f t="shared" si="18"/>
        <v>361666.68</v>
      </c>
    </row>
    <row r="1200" spans="2:6">
      <c r="B1200" s="13" t="s">
        <v>1105</v>
      </c>
      <c r="C1200" s="13" t="s">
        <v>1133</v>
      </c>
      <c r="D1200" s="27">
        <v>125</v>
      </c>
      <c r="E1200" s="27">
        <v>52176335</v>
      </c>
      <c r="F1200" s="17">
        <f t="shared" si="18"/>
        <v>417410.68</v>
      </c>
    </row>
    <row r="1201" spans="2:6">
      <c r="B1201" s="13" t="s">
        <v>1105</v>
      </c>
      <c r="C1201" s="13" t="s">
        <v>1134</v>
      </c>
      <c r="D1201" s="27">
        <v>33</v>
      </c>
      <c r="E1201" s="27">
        <v>21768875</v>
      </c>
      <c r="F1201" s="17">
        <f t="shared" si="18"/>
        <v>659662.87878787878</v>
      </c>
    </row>
    <row r="1202" spans="2:6">
      <c r="B1202" s="13" t="s">
        <v>1105</v>
      </c>
      <c r="C1202" s="13" t="s">
        <v>1135</v>
      </c>
      <c r="D1202" s="27">
        <v>14</v>
      </c>
      <c r="E1202" s="27">
        <v>4074165</v>
      </c>
      <c r="F1202" s="17">
        <f t="shared" si="18"/>
        <v>291011.78571428574</v>
      </c>
    </row>
    <row r="1203" spans="2:6">
      <c r="B1203" s="13" t="s">
        <v>1105</v>
      </c>
      <c r="C1203" s="13" t="s">
        <v>1136</v>
      </c>
      <c r="D1203" s="27">
        <v>22</v>
      </c>
      <c r="E1203" s="27">
        <v>10923584</v>
      </c>
      <c r="F1203" s="17">
        <f t="shared" si="18"/>
        <v>496526.54545454547</v>
      </c>
    </row>
    <row r="1204" spans="2:6">
      <c r="B1204" s="13" t="s">
        <v>1105</v>
      </c>
      <c r="C1204" s="13" t="s">
        <v>1137</v>
      </c>
      <c r="D1204" s="27">
        <v>0</v>
      </c>
      <c r="E1204" s="27">
        <v>0</v>
      </c>
      <c r="F1204" s="17" t="e">
        <f t="shared" si="18"/>
        <v>#DIV/0!</v>
      </c>
    </row>
    <row r="1205" spans="2:6">
      <c r="B1205" s="13" t="s">
        <v>1105</v>
      </c>
      <c r="C1205" s="13" t="s">
        <v>1138</v>
      </c>
      <c r="D1205" s="27">
        <v>1</v>
      </c>
      <c r="E1205" s="27">
        <v>70700</v>
      </c>
      <c r="F1205" s="17">
        <f t="shared" si="18"/>
        <v>70700</v>
      </c>
    </row>
    <row r="1206" spans="2:6">
      <c r="B1206" s="13" t="s">
        <v>1105</v>
      </c>
      <c r="C1206" s="13" t="s">
        <v>1139</v>
      </c>
      <c r="D1206" s="27">
        <v>26</v>
      </c>
      <c r="E1206" s="27">
        <v>26447200</v>
      </c>
      <c r="F1206" s="17">
        <f t="shared" si="18"/>
        <v>1017200</v>
      </c>
    </row>
    <row r="1207" spans="2:6">
      <c r="B1207" s="13" t="s">
        <v>1105</v>
      </c>
      <c r="C1207" s="13" t="s">
        <v>1140</v>
      </c>
      <c r="D1207" s="27">
        <v>0</v>
      </c>
      <c r="E1207" s="27">
        <v>0</v>
      </c>
      <c r="F1207" s="17" t="e">
        <f t="shared" si="18"/>
        <v>#DIV/0!</v>
      </c>
    </row>
    <row r="1208" spans="2:6">
      <c r="B1208" s="13" t="s">
        <v>1105</v>
      </c>
      <c r="C1208" s="13" t="s">
        <v>1141</v>
      </c>
      <c r="D1208" s="27">
        <v>0</v>
      </c>
      <c r="E1208" s="27">
        <v>0</v>
      </c>
      <c r="F1208" s="17" t="e">
        <f t="shared" si="18"/>
        <v>#DIV/0!</v>
      </c>
    </row>
    <row r="1209" spans="2:6">
      <c r="B1209" s="13" t="s">
        <v>1105</v>
      </c>
      <c r="C1209" s="13" t="s">
        <v>1142</v>
      </c>
      <c r="D1209" s="27">
        <v>0</v>
      </c>
      <c r="E1209" s="27">
        <v>0</v>
      </c>
      <c r="F1209" s="17" t="e">
        <f t="shared" si="18"/>
        <v>#DIV/0!</v>
      </c>
    </row>
    <row r="1210" spans="2:6">
      <c r="B1210" s="13" t="s">
        <v>1105</v>
      </c>
      <c r="C1210" s="13" t="s">
        <v>1143</v>
      </c>
      <c r="D1210" s="27">
        <v>0</v>
      </c>
      <c r="E1210" s="27">
        <v>0</v>
      </c>
      <c r="F1210" s="17" t="e">
        <f t="shared" si="18"/>
        <v>#DIV/0!</v>
      </c>
    </row>
    <row r="1211" spans="2:6">
      <c r="B1211" s="13" t="s">
        <v>1105</v>
      </c>
      <c r="C1211" s="13" t="s">
        <v>1144</v>
      </c>
      <c r="D1211" s="27">
        <v>0</v>
      </c>
      <c r="E1211" s="27">
        <v>0</v>
      </c>
      <c r="F1211" s="17" t="e">
        <f t="shared" si="18"/>
        <v>#DIV/0!</v>
      </c>
    </row>
    <row r="1212" spans="2:6">
      <c r="B1212" s="13" t="s">
        <v>1105</v>
      </c>
      <c r="C1212" s="13" t="s">
        <v>1145</v>
      </c>
      <c r="D1212" s="27">
        <v>0</v>
      </c>
      <c r="E1212" s="27">
        <v>0</v>
      </c>
      <c r="F1212" s="17" t="e">
        <f t="shared" si="18"/>
        <v>#DIV/0!</v>
      </c>
    </row>
    <row r="1213" spans="2:6">
      <c r="B1213" s="13" t="s">
        <v>1105</v>
      </c>
      <c r="C1213" s="13" t="s">
        <v>1146</v>
      </c>
      <c r="D1213" s="27">
        <v>0</v>
      </c>
      <c r="E1213" s="27">
        <v>0</v>
      </c>
      <c r="F1213" s="17" t="e">
        <f t="shared" si="18"/>
        <v>#DIV/0!</v>
      </c>
    </row>
    <row r="1214" spans="2:6">
      <c r="B1214" s="13" t="s">
        <v>1105</v>
      </c>
      <c r="C1214" s="13" t="s">
        <v>1147</v>
      </c>
      <c r="D1214" s="27">
        <v>0</v>
      </c>
      <c r="E1214" s="27">
        <v>0</v>
      </c>
      <c r="F1214" s="17" t="e">
        <f t="shared" si="18"/>
        <v>#DIV/0!</v>
      </c>
    </row>
    <row r="1215" spans="2:6">
      <c r="B1215" s="13" t="s">
        <v>1105</v>
      </c>
      <c r="C1215" s="13" t="s">
        <v>1148</v>
      </c>
      <c r="D1215" s="27">
        <v>23</v>
      </c>
      <c r="E1215" s="27">
        <v>87245</v>
      </c>
      <c r="F1215" s="17">
        <f t="shared" si="18"/>
        <v>3793.2608695652175</v>
      </c>
    </row>
    <row r="1216" spans="2:6">
      <c r="B1216" s="13"/>
      <c r="C1216" s="13"/>
      <c r="D1216" s="27">
        <f>SUM(D1173:D1215)</f>
        <v>2529</v>
      </c>
      <c r="E1216" s="27">
        <f>SUM(E1173:E1215)</f>
        <v>1152897794</v>
      </c>
      <c r="F1216" s="17">
        <f t="shared" si="18"/>
        <v>455871.01383946225</v>
      </c>
    </row>
    <row r="1217" spans="2:6">
      <c r="B1217" s="13" t="s">
        <v>1149</v>
      </c>
      <c r="C1217" s="13" t="s">
        <v>1150</v>
      </c>
      <c r="D1217" s="27">
        <v>291</v>
      </c>
      <c r="E1217" s="27">
        <v>142757913</v>
      </c>
      <c r="F1217" s="17">
        <f t="shared" si="18"/>
        <v>490577.02061855671</v>
      </c>
    </row>
    <row r="1218" spans="2:6">
      <c r="B1218" s="13" t="s">
        <v>1149</v>
      </c>
      <c r="C1218" s="13" t="s">
        <v>1151</v>
      </c>
      <c r="D1218" s="27">
        <v>215</v>
      </c>
      <c r="E1218" s="27">
        <v>78157301</v>
      </c>
      <c r="F1218" s="17">
        <f t="shared" si="18"/>
        <v>363522.33023255813</v>
      </c>
    </row>
    <row r="1219" spans="2:6">
      <c r="B1219" s="13" t="s">
        <v>1149</v>
      </c>
      <c r="C1219" s="13" t="s">
        <v>1152</v>
      </c>
      <c r="D1219" s="27">
        <v>104</v>
      </c>
      <c r="E1219" s="27">
        <v>39465572</v>
      </c>
      <c r="F1219" s="17">
        <f t="shared" si="18"/>
        <v>379476.65384615387</v>
      </c>
    </row>
    <row r="1220" spans="2:6">
      <c r="B1220" s="13" t="s">
        <v>1149</v>
      </c>
      <c r="C1220" s="13" t="s">
        <v>1153</v>
      </c>
      <c r="D1220" s="27">
        <v>84</v>
      </c>
      <c r="E1220" s="27">
        <v>29707089</v>
      </c>
      <c r="F1220" s="17">
        <f t="shared" si="18"/>
        <v>353655.82142857142</v>
      </c>
    </row>
    <row r="1221" spans="2:6">
      <c r="B1221" s="13" t="s">
        <v>1149</v>
      </c>
      <c r="C1221" s="13" t="s">
        <v>1154</v>
      </c>
      <c r="D1221" s="27">
        <v>147</v>
      </c>
      <c r="E1221" s="27">
        <v>81258380</v>
      </c>
      <c r="F1221" s="17">
        <f t="shared" si="18"/>
        <v>552778.09523809527</v>
      </c>
    </row>
    <row r="1222" spans="2:6">
      <c r="B1222" s="13" t="s">
        <v>1149</v>
      </c>
      <c r="C1222" s="13" t="s">
        <v>1155</v>
      </c>
      <c r="D1222" s="27">
        <v>49</v>
      </c>
      <c r="E1222" s="27">
        <v>20840896</v>
      </c>
      <c r="F1222" s="17">
        <f t="shared" si="18"/>
        <v>425324.40816326533</v>
      </c>
    </row>
    <row r="1223" spans="2:6">
      <c r="B1223" s="13" t="s">
        <v>1149</v>
      </c>
      <c r="C1223" s="13" t="s">
        <v>1156</v>
      </c>
      <c r="D1223" s="27">
        <v>46</v>
      </c>
      <c r="E1223" s="27">
        <v>13457909</v>
      </c>
      <c r="F1223" s="17">
        <f t="shared" si="18"/>
        <v>292563.23913043475</v>
      </c>
    </row>
    <row r="1224" spans="2:6">
      <c r="B1224" s="13" t="s">
        <v>1149</v>
      </c>
      <c r="C1224" s="13" t="s">
        <v>1157</v>
      </c>
      <c r="D1224" s="27">
        <v>53</v>
      </c>
      <c r="E1224" s="27">
        <v>28359856</v>
      </c>
      <c r="F1224" s="17">
        <f t="shared" si="18"/>
        <v>535091.6226415094</v>
      </c>
    </row>
    <row r="1225" spans="2:6">
      <c r="B1225" s="13" t="s">
        <v>1149</v>
      </c>
      <c r="C1225" s="13" t="s">
        <v>1158</v>
      </c>
      <c r="D1225" s="27">
        <v>100</v>
      </c>
      <c r="E1225" s="27">
        <v>23510803</v>
      </c>
      <c r="F1225" s="17">
        <f t="shared" si="18"/>
        <v>235108.03</v>
      </c>
    </row>
    <row r="1226" spans="2:6">
      <c r="B1226" s="13" t="s">
        <v>1149</v>
      </c>
      <c r="C1226" s="13" t="s">
        <v>1159</v>
      </c>
      <c r="D1226" s="27">
        <v>90</v>
      </c>
      <c r="E1226" s="27">
        <v>29162600</v>
      </c>
      <c r="F1226" s="17">
        <f t="shared" si="18"/>
        <v>324028.88888888888</v>
      </c>
    </row>
    <row r="1227" spans="2:6">
      <c r="B1227" s="13" t="s">
        <v>1149</v>
      </c>
      <c r="C1227" s="13" t="s">
        <v>1160</v>
      </c>
      <c r="D1227" s="27">
        <v>150</v>
      </c>
      <c r="E1227" s="27">
        <v>65559011</v>
      </c>
      <c r="F1227" s="17">
        <f t="shared" si="18"/>
        <v>437060.0733333333</v>
      </c>
    </row>
    <row r="1228" spans="2:6">
      <c r="B1228" s="13" t="s">
        <v>1149</v>
      </c>
      <c r="C1228" s="13" t="s">
        <v>1161</v>
      </c>
      <c r="D1228" s="27">
        <v>66</v>
      </c>
      <c r="E1228" s="27">
        <v>45017600</v>
      </c>
      <c r="F1228" s="17">
        <f t="shared" si="18"/>
        <v>682084.84848484851</v>
      </c>
    </row>
    <row r="1229" spans="2:6">
      <c r="B1229" s="13" t="s">
        <v>1149</v>
      </c>
      <c r="C1229" s="13" t="s">
        <v>1162</v>
      </c>
      <c r="D1229" s="27">
        <v>155</v>
      </c>
      <c r="E1229" s="27">
        <v>94065787</v>
      </c>
      <c r="F1229" s="17">
        <f t="shared" si="18"/>
        <v>606876.04516129033</v>
      </c>
    </row>
    <row r="1230" spans="2:6">
      <c r="B1230" s="13" t="s">
        <v>1149</v>
      </c>
      <c r="C1230" s="13" t="s">
        <v>1163</v>
      </c>
      <c r="D1230" s="27">
        <v>273</v>
      </c>
      <c r="E1230" s="27">
        <v>73279064</v>
      </c>
      <c r="F1230" s="17">
        <f t="shared" si="18"/>
        <v>268421.47985347983</v>
      </c>
    </row>
    <row r="1231" spans="2:6">
      <c r="B1231" s="13" t="s">
        <v>1149</v>
      </c>
      <c r="C1231" s="13" t="s">
        <v>1164</v>
      </c>
      <c r="D1231" s="27">
        <v>12</v>
      </c>
      <c r="E1231" s="27">
        <v>5254600</v>
      </c>
      <c r="F1231" s="17">
        <f t="shared" si="18"/>
        <v>437883.33333333331</v>
      </c>
    </row>
    <row r="1232" spans="2:6">
      <c r="B1232" s="13" t="s">
        <v>1149</v>
      </c>
      <c r="C1232" s="13" t="s">
        <v>1165</v>
      </c>
      <c r="D1232" s="27">
        <v>77</v>
      </c>
      <c r="E1232" s="27">
        <v>49599300</v>
      </c>
      <c r="F1232" s="17">
        <f t="shared" si="18"/>
        <v>644146.75324675324</v>
      </c>
    </row>
    <row r="1233" spans="2:6">
      <c r="B1233" s="13" t="s">
        <v>1149</v>
      </c>
      <c r="C1233" s="13" t="s">
        <v>1166</v>
      </c>
      <c r="D1233" s="27">
        <v>174</v>
      </c>
      <c r="E1233" s="27">
        <v>43220218</v>
      </c>
      <c r="F1233" s="17">
        <f t="shared" si="18"/>
        <v>248392.05747126436</v>
      </c>
    </row>
    <row r="1234" spans="2:6">
      <c r="B1234" s="13" t="s">
        <v>1149</v>
      </c>
      <c r="C1234" s="13" t="s">
        <v>1167</v>
      </c>
      <c r="D1234" s="27">
        <v>154</v>
      </c>
      <c r="E1234" s="27">
        <v>69320338</v>
      </c>
      <c r="F1234" s="17">
        <f t="shared" si="18"/>
        <v>450132.06493506493</v>
      </c>
    </row>
    <row r="1235" spans="2:6">
      <c r="B1235" s="13" t="s">
        <v>1149</v>
      </c>
      <c r="C1235" s="13" t="s">
        <v>1168</v>
      </c>
      <c r="D1235" s="27">
        <v>210</v>
      </c>
      <c r="E1235" s="27">
        <v>103283884</v>
      </c>
      <c r="F1235" s="17">
        <f t="shared" si="18"/>
        <v>491828.01904761908</v>
      </c>
    </row>
    <row r="1236" spans="2:6">
      <c r="B1236" s="13" t="s">
        <v>1149</v>
      </c>
      <c r="C1236" s="13" t="s">
        <v>1169</v>
      </c>
      <c r="D1236" s="27">
        <v>30</v>
      </c>
      <c r="E1236" s="27">
        <v>6915222</v>
      </c>
      <c r="F1236" s="17">
        <f t="shared" si="18"/>
        <v>230507.4</v>
      </c>
    </row>
    <row r="1237" spans="2:6">
      <c r="B1237" s="13" t="s">
        <v>1149</v>
      </c>
      <c r="C1237" s="13" t="s">
        <v>1170</v>
      </c>
      <c r="D1237" s="27">
        <v>25</v>
      </c>
      <c r="E1237" s="27">
        <v>6722057</v>
      </c>
      <c r="F1237" s="17">
        <f t="shared" si="18"/>
        <v>268882.28000000003</v>
      </c>
    </row>
    <row r="1238" spans="2:6">
      <c r="B1238" s="13" t="s">
        <v>1149</v>
      </c>
      <c r="C1238" s="13" t="s">
        <v>1171</v>
      </c>
      <c r="D1238" s="27">
        <v>7</v>
      </c>
      <c r="E1238" s="27">
        <v>2519170</v>
      </c>
      <c r="F1238" s="17">
        <f t="shared" ref="F1238:F1301" si="19">E1238/D1238</f>
        <v>359881.42857142858</v>
      </c>
    </row>
    <row r="1239" spans="2:6">
      <c r="B1239" s="13" t="s">
        <v>1149</v>
      </c>
      <c r="C1239" s="13" t="s">
        <v>1172</v>
      </c>
      <c r="D1239" s="27">
        <v>6</v>
      </c>
      <c r="E1239" s="27">
        <v>9049986</v>
      </c>
      <c r="F1239" s="17">
        <f t="shared" si="19"/>
        <v>1508331</v>
      </c>
    </row>
    <row r="1240" spans="2:6">
      <c r="B1240" s="13" t="s">
        <v>1149</v>
      </c>
      <c r="C1240" s="13" t="s">
        <v>1173</v>
      </c>
      <c r="D1240" s="27">
        <v>84</v>
      </c>
      <c r="E1240" s="27">
        <v>16966426</v>
      </c>
      <c r="F1240" s="17">
        <f t="shared" si="19"/>
        <v>201981.26190476189</v>
      </c>
    </row>
    <row r="1241" spans="2:6">
      <c r="B1241" s="13" t="s">
        <v>1149</v>
      </c>
      <c r="C1241" s="13" t="s">
        <v>1174</v>
      </c>
      <c r="D1241" s="27">
        <v>38</v>
      </c>
      <c r="E1241" s="27">
        <v>21022090</v>
      </c>
      <c r="F1241" s="17">
        <f t="shared" si="19"/>
        <v>553212.89473684214</v>
      </c>
    </row>
    <row r="1242" spans="2:6">
      <c r="B1242" s="13" t="s">
        <v>1149</v>
      </c>
      <c r="C1242" s="13" t="s">
        <v>1175</v>
      </c>
      <c r="D1242" s="27">
        <v>8</v>
      </c>
      <c r="E1242" s="27">
        <v>7118100</v>
      </c>
      <c r="F1242" s="17">
        <f t="shared" si="19"/>
        <v>889762.5</v>
      </c>
    </row>
    <row r="1243" spans="2:6">
      <c r="B1243" s="13" t="s">
        <v>1149</v>
      </c>
      <c r="C1243" s="13" t="s">
        <v>1176</v>
      </c>
      <c r="D1243" s="27">
        <v>5</v>
      </c>
      <c r="E1243" s="27">
        <v>3513140</v>
      </c>
      <c r="F1243" s="17">
        <f t="shared" si="19"/>
        <v>702628</v>
      </c>
    </row>
    <row r="1244" spans="2:6">
      <c r="B1244" s="13" t="s">
        <v>1149</v>
      </c>
      <c r="C1244" s="13" t="s">
        <v>1145</v>
      </c>
      <c r="D1244" s="27">
        <v>35</v>
      </c>
      <c r="E1244" s="27">
        <v>22559712</v>
      </c>
      <c r="F1244" s="17">
        <f t="shared" si="19"/>
        <v>644563.19999999995</v>
      </c>
    </row>
    <row r="1245" spans="2:6">
      <c r="B1245" s="13" t="s">
        <v>1149</v>
      </c>
      <c r="C1245" s="13" t="s">
        <v>1177</v>
      </c>
      <c r="D1245" s="27">
        <v>47</v>
      </c>
      <c r="E1245" s="27">
        <v>22950585</v>
      </c>
      <c r="F1245" s="17">
        <f t="shared" si="19"/>
        <v>488310.31914893619</v>
      </c>
    </row>
    <row r="1246" spans="2:6">
      <c r="B1246" s="13" t="s">
        <v>1149</v>
      </c>
      <c r="C1246" s="13" t="s">
        <v>1178</v>
      </c>
      <c r="D1246" s="27">
        <v>55</v>
      </c>
      <c r="E1246" s="27">
        <v>24284679</v>
      </c>
      <c r="F1246" s="17">
        <f t="shared" si="19"/>
        <v>441539.61818181816</v>
      </c>
    </row>
    <row r="1247" spans="2:6">
      <c r="B1247" s="13" t="s">
        <v>1149</v>
      </c>
      <c r="C1247" s="13" t="s">
        <v>1179</v>
      </c>
      <c r="D1247" s="27">
        <v>65</v>
      </c>
      <c r="E1247" s="27">
        <v>14825175</v>
      </c>
      <c r="F1247" s="17">
        <f t="shared" si="19"/>
        <v>228079.61538461538</v>
      </c>
    </row>
    <row r="1248" spans="2:6">
      <c r="B1248" s="13" t="s">
        <v>1149</v>
      </c>
      <c r="C1248" s="13" t="s">
        <v>1180</v>
      </c>
      <c r="D1248" s="27">
        <v>44</v>
      </c>
      <c r="E1248" s="27">
        <v>17093300</v>
      </c>
      <c r="F1248" s="17">
        <f t="shared" si="19"/>
        <v>388484.09090909088</v>
      </c>
    </row>
    <row r="1249" spans="2:6">
      <c r="B1249" s="13" t="s">
        <v>1149</v>
      </c>
      <c r="C1249" s="13" t="s">
        <v>1181</v>
      </c>
      <c r="D1249" s="27">
        <v>32</v>
      </c>
      <c r="E1249" s="27">
        <v>9185838</v>
      </c>
      <c r="F1249" s="17">
        <f t="shared" si="19"/>
        <v>287057.4375</v>
      </c>
    </row>
    <row r="1250" spans="2:6">
      <c r="B1250" s="13" t="s">
        <v>1149</v>
      </c>
      <c r="C1250" s="13" t="s">
        <v>1182</v>
      </c>
      <c r="D1250" s="27">
        <v>31</v>
      </c>
      <c r="E1250" s="27">
        <v>17369923</v>
      </c>
      <c r="F1250" s="17">
        <f t="shared" si="19"/>
        <v>560320.09677419357</v>
      </c>
    </row>
    <row r="1251" spans="2:6">
      <c r="B1251" s="13" t="s">
        <v>1149</v>
      </c>
      <c r="C1251" s="13" t="s">
        <v>1183</v>
      </c>
      <c r="D1251" s="27">
        <v>25</v>
      </c>
      <c r="E1251" s="27">
        <v>12528561</v>
      </c>
      <c r="F1251" s="17">
        <f t="shared" si="19"/>
        <v>501142.44</v>
      </c>
    </row>
    <row r="1252" spans="2:6">
      <c r="B1252" s="13" t="s">
        <v>1149</v>
      </c>
      <c r="C1252" s="13" t="s">
        <v>1184</v>
      </c>
      <c r="D1252" s="27">
        <v>36</v>
      </c>
      <c r="E1252" s="27">
        <v>25888640</v>
      </c>
      <c r="F1252" s="17">
        <f t="shared" si="19"/>
        <v>719128.88888888888</v>
      </c>
    </row>
    <row r="1253" spans="2:6">
      <c r="B1253" s="13" t="s">
        <v>1149</v>
      </c>
      <c r="C1253" s="13" t="s">
        <v>1185</v>
      </c>
      <c r="D1253" s="27">
        <v>116</v>
      </c>
      <c r="E1253" s="27">
        <v>43252609</v>
      </c>
      <c r="F1253" s="17">
        <f t="shared" si="19"/>
        <v>372867.31896551722</v>
      </c>
    </row>
    <row r="1254" spans="2:6">
      <c r="B1254" s="13" t="s">
        <v>1149</v>
      </c>
      <c r="C1254" s="13" t="s">
        <v>1186</v>
      </c>
      <c r="D1254" s="27">
        <v>5</v>
      </c>
      <c r="E1254" s="27">
        <v>2774945</v>
      </c>
      <c r="F1254" s="17">
        <f t="shared" si="19"/>
        <v>554989</v>
      </c>
    </row>
    <row r="1255" spans="2:6">
      <c r="B1255" s="13" t="s">
        <v>1149</v>
      </c>
      <c r="C1255" s="13" t="s">
        <v>1187</v>
      </c>
      <c r="D1255" s="27">
        <v>204</v>
      </c>
      <c r="E1255" s="27">
        <v>88217808</v>
      </c>
      <c r="F1255" s="17">
        <f t="shared" si="19"/>
        <v>432440.23529411765</v>
      </c>
    </row>
    <row r="1256" spans="2:6">
      <c r="B1256" s="13" t="s">
        <v>1149</v>
      </c>
      <c r="C1256" s="13" t="s">
        <v>1188</v>
      </c>
      <c r="D1256" s="27">
        <v>22</v>
      </c>
      <c r="E1256" s="27">
        <v>9870617</v>
      </c>
      <c r="F1256" s="17">
        <f t="shared" si="19"/>
        <v>448664.40909090912</v>
      </c>
    </row>
    <row r="1257" spans="2:6">
      <c r="B1257" s="13" t="s">
        <v>1149</v>
      </c>
      <c r="C1257" s="13" t="s">
        <v>1189</v>
      </c>
      <c r="D1257" s="27">
        <v>143</v>
      </c>
      <c r="E1257" s="27">
        <v>78748054</v>
      </c>
      <c r="F1257" s="17">
        <f t="shared" si="19"/>
        <v>550685.69230769225</v>
      </c>
    </row>
    <row r="1258" spans="2:6">
      <c r="B1258" s="13"/>
      <c r="C1258" s="13"/>
      <c r="D1258" s="27">
        <f>SUM(D1217:D1257)</f>
        <v>3513</v>
      </c>
      <c r="E1258" s="27">
        <f>SUM(E1217:E1257)</f>
        <v>1498654758</v>
      </c>
      <c r="F1258" s="17">
        <f t="shared" si="19"/>
        <v>426602.54995730147</v>
      </c>
    </row>
    <row r="1259" spans="2:6">
      <c r="B1259" s="13" t="s">
        <v>1190</v>
      </c>
      <c r="C1259" s="13" t="s">
        <v>1191</v>
      </c>
      <c r="D1259" s="27">
        <v>1</v>
      </c>
      <c r="E1259" s="27">
        <v>1371800</v>
      </c>
      <c r="F1259" s="17">
        <f t="shared" si="19"/>
        <v>1371800</v>
      </c>
    </row>
    <row r="1260" spans="2:6">
      <c r="B1260" s="13" t="s">
        <v>1190</v>
      </c>
      <c r="C1260" s="13" t="s">
        <v>1192</v>
      </c>
      <c r="D1260" s="27">
        <v>2</v>
      </c>
      <c r="E1260" s="27">
        <v>2285000</v>
      </c>
      <c r="F1260" s="17">
        <f t="shared" si="19"/>
        <v>1142500</v>
      </c>
    </row>
    <row r="1261" spans="2:6">
      <c r="B1261" s="13" t="s">
        <v>1190</v>
      </c>
      <c r="C1261" s="13" t="s">
        <v>1193</v>
      </c>
      <c r="D1261" s="27">
        <v>31</v>
      </c>
      <c r="E1261" s="27">
        <v>36608368</v>
      </c>
      <c r="F1261" s="17">
        <f t="shared" si="19"/>
        <v>1180915.0967741935</v>
      </c>
    </row>
    <row r="1262" spans="2:6">
      <c r="B1262" s="13" t="s">
        <v>1190</v>
      </c>
      <c r="C1262" s="13" t="s">
        <v>1194</v>
      </c>
      <c r="D1262" s="27">
        <v>0</v>
      </c>
      <c r="E1262" s="27">
        <v>0</v>
      </c>
      <c r="F1262" s="17" t="e">
        <f t="shared" si="19"/>
        <v>#DIV/0!</v>
      </c>
    </row>
    <row r="1263" spans="2:6">
      <c r="B1263" s="13" t="s">
        <v>1190</v>
      </c>
      <c r="C1263" s="13" t="s">
        <v>1195</v>
      </c>
      <c r="D1263" s="27">
        <v>268</v>
      </c>
      <c r="E1263" s="27">
        <v>139930000</v>
      </c>
      <c r="F1263" s="17">
        <f t="shared" si="19"/>
        <v>522126.86567164178</v>
      </c>
    </row>
    <row r="1264" spans="2:6">
      <c r="B1264" s="13" t="s">
        <v>1190</v>
      </c>
      <c r="C1264" s="13" t="s">
        <v>1196</v>
      </c>
      <c r="D1264" s="27">
        <v>20</v>
      </c>
      <c r="E1264" s="27">
        <v>2192030</v>
      </c>
      <c r="F1264" s="17">
        <f t="shared" si="19"/>
        <v>109601.5</v>
      </c>
    </row>
    <row r="1265" spans="2:6">
      <c r="B1265" s="13" t="s">
        <v>1190</v>
      </c>
      <c r="C1265" s="13" t="s">
        <v>1197</v>
      </c>
      <c r="D1265" s="27">
        <v>1</v>
      </c>
      <c r="E1265" s="27">
        <v>1174900</v>
      </c>
      <c r="F1265" s="17">
        <f t="shared" si="19"/>
        <v>1174900</v>
      </c>
    </row>
    <row r="1266" spans="2:6">
      <c r="B1266" s="13" t="s">
        <v>1190</v>
      </c>
      <c r="C1266" s="13" t="s">
        <v>1198</v>
      </c>
      <c r="D1266" s="27">
        <v>13</v>
      </c>
      <c r="E1266" s="27">
        <v>15569400</v>
      </c>
      <c r="F1266" s="17">
        <f t="shared" si="19"/>
        <v>1197646.1538461538</v>
      </c>
    </row>
    <row r="1267" spans="2:6">
      <c r="B1267" s="13" t="s">
        <v>1190</v>
      </c>
      <c r="C1267" s="13" t="s">
        <v>1199</v>
      </c>
      <c r="D1267" s="27">
        <v>8</v>
      </c>
      <c r="E1267" s="27">
        <v>191400</v>
      </c>
      <c r="F1267" s="17">
        <f t="shared" si="19"/>
        <v>23925</v>
      </c>
    </row>
    <row r="1268" spans="2:6">
      <c r="B1268" s="13" t="s">
        <v>1190</v>
      </c>
      <c r="C1268" s="13" t="s">
        <v>1200</v>
      </c>
      <c r="D1268" s="27">
        <v>0</v>
      </c>
      <c r="E1268" s="27">
        <v>0</v>
      </c>
      <c r="F1268" s="17" t="e">
        <f t="shared" si="19"/>
        <v>#DIV/0!</v>
      </c>
    </row>
    <row r="1269" spans="2:6">
      <c r="B1269" s="13" t="s">
        <v>1190</v>
      </c>
      <c r="C1269" s="13" t="s">
        <v>1201</v>
      </c>
      <c r="D1269" s="27">
        <v>19</v>
      </c>
      <c r="E1269" s="27">
        <v>9234593</v>
      </c>
      <c r="F1269" s="17">
        <f t="shared" si="19"/>
        <v>486031.21052631579</v>
      </c>
    </row>
    <row r="1270" spans="2:6">
      <c r="B1270" s="13" t="s">
        <v>1190</v>
      </c>
      <c r="C1270" s="13" t="s">
        <v>1202</v>
      </c>
      <c r="D1270" s="27">
        <v>0</v>
      </c>
      <c r="E1270" s="27">
        <v>0</v>
      </c>
      <c r="F1270" s="17" t="e">
        <f t="shared" si="19"/>
        <v>#DIV/0!</v>
      </c>
    </row>
    <row r="1271" spans="2:6">
      <c r="B1271" s="13" t="s">
        <v>1190</v>
      </c>
      <c r="C1271" s="13" t="s">
        <v>1203</v>
      </c>
      <c r="D1271" s="27">
        <v>0</v>
      </c>
      <c r="E1271" s="27">
        <v>0</v>
      </c>
      <c r="F1271" s="17" t="e">
        <f t="shared" si="19"/>
        <v>#DIV/0!</v>
      </c>
    </row>
    <row r="1272" spans="2:6">
      <c r="B1272" s="13" t="s">
        <v>1190</v>
      </c>
      <c r="C1272" s="13" t="s">
        <v>1204</v>
      </c>
      <c r="D1272" s="27">
        <v>0</v>
      </c>
      <c r="E1272" s="27">
        <v>0</v>
      </c>
      <c r="F1272" s="17" t="e">
        <f t="shared" si="19"/>
        <v>#DIV/0!</v>
      </c>
    </row>
    <row r="1273" spans="2:6">
      <c r="B1273" s="13" t="s">
        <v>1190</v>
      </c>
      <c r="C1273" s="13" t="s">
        <v>321</v>
      </c>
      <c r="D1273" s="27">
        <v>8</v>
      </c>
      <c r="E1273" s="27">
        <v>13000</v>
      </c>
      <c r="F1273" s="17">
        <f t="shared" si="19"/>
        <v>1625</v>
      </c>
    </row>
    <row r="1274" spans="2:6">
      <c r="B1274" s="13" t="s">
        <v>1190</v>
      </c>
      <c r="C1274" s="13" t="s">
        <v>1205</v>
      </c>
      <c r="D1274" s="27">
        <v>0</v>
      </c>
      <c r="E1274" s="27">
        <v>0</v>
      </c>
      <c r="F1274" s="17" t="e">
        <f t="shared" si="19"/>
        <v>#DIV/0!</v>
      </c>
    </row>
    <row r="1275" spans="2:6">
      <c r="B1275" s="13" t="s">
        <v>1190</v>
      </c>
      <c r="C1275" s="13" t="s">
        <v>1206</v>
      </c>
      <c r="D1275" s="27">
        <v>37</v>
      </c>
      <c r="E1275" s="27">
        <v>30966421</v>
      </c>
      <c r="F1275" s="17">
        <f t="shared" si="19"/>
        <v>836930.29729729728</v>
      </c>
    </row>
    <row r="1276" spans="2:6">
      <c r="B1276" s="13" t="s">
        <v>1190</v>
      </c>
      <c r="C1276" s="13" t="s">
        <v>1207</v>
      </c>
      <c r="D1276" s="27">
        <v>3</v>
      </c>
      <c r="E1276" s="27">
        <v>483480</v>
      </c>
      <c r="F1276" s="17">
        <f t="shared" si="19"/>
        <v>161160</v>
      </c>
    </row>
    <row r="1277" spans="2:6">
      <c r="B1277" s="13" t="s">
        <v>1190</v>
      </c>
      <c r="C1277" s="13" t="s">
        <v>1208</v>
      </c>
      <c r="D1277" s="27">
        <v>0</v>
      </c>
      <c r="E1277" s="27">
        <v>0</v>
      </c>
      <c r="F1277" s="17" t="e">
        <f t="shared" si="19"/>
        <v>#DIV/0!</v>
      </c>
    </row>
    <row r="1278" spans="2:6">
      <c r="B1278" s="13" t="s">
        <v>1190</v>
      </c>
      <c r="C1278" s="13" t="s">
        <v>1209</v>
      </c>
      <c r="D1278" s="27">
        <v>42</v>
      </c>
      <c r="E1278" s="27">
        <v>7986172</v>
      </c>
      <c r="F1278" s="17">
        <f t="shared" si="19"/>
        <v>190146.95238095237</v>
      </c>
    </row>
    <row r="1279" spans="2:6">
      <c r="B1279" s="13" t="s">
        <v>1190</v>
      </c>
      <c r="C1279" s="13" t="s">
        <v>1210</v>
      </c>
      <c r="D1279" s="27">
        <v>0</v>
      </c>
      <c r="E1279" s="27">
        <v>0</v>
      </c>
      <c r="F1279" s="17" t="e">
        <f t="shared" si="19"/>
        <v>#DIV/0!</v>
      </c>
    </row>
    <row r="1280" spans="2:6">
      <c r="B1280" s="13" t="s">
        <v>1190</v>
      </c>
      <c r="C1280" s="13" t="s">
        <v>1211</v>
      </c>
      <c r="D1280" s="27">
        <v>4</v>
      </c>
      <c r="E1280" s="27">
        <v>2441000</v>
      </c>
      <c r="F1280" s="17">
        <f t="shared" si="19"/>
        <v>610250</v>
      </c>
    </row>
    <row r="1281" spans="2:6">
      <c r="B1281" s="13" t="s">
        <v>1190</v>
      </c>
      <c r="C1281" s="13" t="s">
        <v>1212</v>
      </c>
      <c r="D1281" s="27">
        <v>8</v>
      </c>
      <c r="E1281" s="27">
        <v>5445000</v>
      </c>
      <c r="F1281" s="17">
        <f t="shared" si="19"/>
        <v>680625</v>
      </c>
    </row>
    <row r="1282" spans="2:6">
      <c r="B1282" s="13" t="s">
        <v>1190</v>
      </c>
      <c r="C1282" s="13" t="s">
        <v>1213</v>
      </c>
      <c r="D1282" s="27">
        <v>81</v>
      </c>
      <c r="E1282" s="27">
        <v>20181745</v>
      </c>
      <c r="F1282" s="17">
        <f t="shared" si="19"/>
        <v>249157.34567901236</v>
      </c>
    </row>
    <row r="1283" spans="2:6">
      <c r="B1283" s="13" t="s">
        <v>1190</v>
      </c>
      <c r="C1283" s="13" t="s">
        <v>1214</v>
      </c>
      <c r="D1283" s="27">
        <v>1</v>
      </c>
      <c r="E1283" s="27">
        <v>70000</v>
      </c>
      <c r="F1283" s="17">
        <f t="shared" si="19"/>
        <v>70000</v>
      </c>
    </row>
    <row r="1284" spans="2:6">
      <c r="B1284" s="13" t="s">
        <v>1190</v>
      </c>
      <c r="C1284" s="13" t="s">
        <v>1215</v>
      </c>
      <c r="D1284" s="27">
        <v>24</v>
      </c>
      <c r="E1284" s="27">
        <v>8230942</v>
      </c>
      <c r="F1284" s="17">
        <f t="shared" si="19"/>
        <v>342955.91666666669</v>
      </c>
    </row>
    <row r="1285" spans="2:6">
      <c r="B1285" s="13" t="s">
        <v>1190</v>
      </c>
      <c r="C1285" s="13" t="s">
        <v>1216</v>
      </c>
      <c r="D1285" s="27">
        <v>5</v>
      </c>
      <c r="E1285" s="27">
        <v>1346324</v>
      </c>
      <c r="F1285" s="17">
        <f t="shared" si="19"/>
        <v>269264.8</v>
      </c>
    </row>
    <row r="1286" spans="2:6">
      <c r="B1286" s="13" t="s">
        <v>1190</v>
      </c>
      <c r="C1286" s="13" t="s">
        <v>1217</v>
      </c>
      <c r="D1286" s="27">
        <v>1</v>
      </c>
      <c r="E1286" s="27">
        <v>1563000</v>
      </c>
      <c r="F1286" s="17">
        <f t="shared" si="19"/>
        <v>1563000</v>
      </c>
    </row>
    <row r="1287" spans="2:6">
      <c r="B1287" s="13" t="s">
        <v>1190</v>
      </c>
      <c r="C1287" s="13" t="s">
        <v>1218</v>
      </c>
      <c r="D1287" s="27">
        <v>3</v>
      </c>
      <c r="E1287" s="27">
        <v>1779000</v>
      </c>
      <c r="F1287" s="17">
        <f t="shared" si="19"/>
        <v>593000</v>
      </c>
    </row>
    <row r="1288" spans="2:6">
      <c r="B1288" s="13" t="s">
        <v>1190</v>
      </c>
      <c r="C1288" s="13" t="s">
        <v>1219</v>
      </c>
      <c r="D1288" s="27">
        <v>1</v>
      </c>
      <c r="E1288" s="27">
        <v>564500</v>
      </c>
      <c r="F1288" s="17">
        <f t="shared" si="19"/>
        <v>564500</v>
      </c>
    </row>
    <row r="1289" spans="2:6">
      <c r="B1289" s="13" t="s">
        <v>1190</v>
      </c>
      <c r="C1289" s="13" t="s">
        <v>1220</v>
      </c>
      <c r="D1289" s="27">
        <v>0</v>
      </c>
      <c r="E1289" s="27">
        <v>0</v>
      </c>
      <c r="F1289" s="17" t="e">
        <f t="shared" si="19"/>
        <v>#DIV/0!</v>
      </c>
    </row>
    <row r="1290" spans="2:6">
      <c r="B1290" s="13" t="s">
        <v>1190</v>
      </c>
      <c r="C1290" s="13" t="s">
        <v>1221</v>
      </c>
      <c r="D1290" s="27">
        <v>1</v>
      </c>
      <c r="E1290" s="27">
        <v>22263</v>
      </c>
      <c r="F1290" s="17">
        <f t="shared" si="19"/>
        <v>22263</v>
      </c>
    </row>
    <row r="1291" spans="2:6">
      <c r="B1291" s="13" t="s">
        <v>1190</v>
      </c>
      <c r="C1291" s="13" t="s">
        <v>1222</v>
      </c>
      <c r="D1291" s="27">
        <v>0</v>
      </c>
      <c r="E1291" s="27">
        <v>0</v>
      </c>
      <c r="F1291" s="17" t="e">
        <f t="shared" si="19"/>
        <v>#DIV/0!</v>
      </c>
    </row>
    <row r="1292" spans="2:6">
      <c r="B1292" s="13" t="s">
        <v>1190</v>
      </c>
      <c r="C1292" s="13" t="s">
        <v>1223</v>
      </c>
      <c r="D1292" s="27">
        <v>0</v>
      </c>
      <c r="E1292" s="27">
        <v>0</v>
      </c>
      <c r="F1292" s="17" t="e">
        <f t="shared" si="19"/>
        <v>#DIV/0!</v>
      </c>
    </row>
    <row r="1293" spans="2:6">
      <c r="B1293" s="13" t="s">
        <v>1190</v>
      </c>
      <c r="C1293" s="13" t="s">
        <v>1224</v>
      </c>
      <c r="D1293" s="27">
        <v>0</v>
      </c>
      <c r="E1293" s="27">
        <v>0</v>
      </c>
      <c r="F1293" s="17" t="e">
        <f t="shared" si="19"/>
        <v>#DIV/0!</v>
      </c>
    </row>
    <row r="1294" spans="2:6">
      <c r="B1294" s="13" t="s">
        <v>1190</v>
      </c>
      <c r="C1294" s="13" t="s">
        <v>842</v>
      </c>
      <c r="D1294" s="27">
        <v>0</v>
      </c>
      <c r="E1294" s="27">
        <v>0</v>
      </c>
      <c r="F1294" s="17" t="e">
        <f t="shared" si="19"/>
        <v>#DIV/0!</v>
      </c>
    </row>
    <row r="1295" spans="2:6">
      <c r="B1295" s="13" t="s">
        <v>1190</v>
      </c>
      <c r="C1295" s="13" t="s">
        <v>1225</v>
      </c>
      <c r="D1295" s="27">
        <v>0</v>
      </c>
      <c r="E1295" s="27">
        <v>0</v>
      </c>
      <c r="F1295" s="17" t="e">
        <f t="shared" si="19"/>
        <v>#DIV/0!</v>
      </c>
    </row>
    <row r="1296" spans="2:6">
      <c r="B1296" s="13" t="s">
        <v>1190</v>
      </c>
      <c r="C1296" s="13" t="s">
        <v>1226</v>
      </c>
      <c r="D1296" s="27">
        <v>22</v>
      </c>
      <c r="E1296" s="27">
        <v>14068050</v>
      </c>
      <c r="F1296" s="17">
        <f t="shared" si="19"/>
        <v>639456.81818181823</v>
      </c>
    </row>
    <row r="1297" spans="2:6">
      <c r="B1297" s="13" t="s">
        <v>1190</v>
      </c>
      <c r="C1297" s="13" t="s">
        <v>1227</v>
      </c>
      <c r="D1297" s="27">
        <v>4</v>
      </c>
      <c r="E1297" s="27">
        <v>466703</v>
      </c>
      <c r="F1297" s="17">
        <f t="shared" si="19"/>
        <v>116675.75</v>
      </c>
    </row>
    <row r="1298" spans="2:6">
      <c r="B1298" s="13"/>
      <c r="C1298" s="13"/>
      <c r="D1298" s="27">
        <f>SUM(D1259:D1297)</f>
        <v>608</v>
      </c>
      <c r="E1298" s="27">
        <f>SUM(E1259:E1297)</f>
        <v>304185091</v>
      </c>
      <c r="F1298" s="17">
        <f t="shared" si="19"/>
        <v>500304.42598684208</v>
      </c>
    </row>
    <row r="1299" spans="2:6">
      <c r="B1299" s="13" t="s">
        <v>1228</v>
      </c>
      <c r="C1299" s="13" t="s">
        <v>1229</v>
      </c>
      <c r="D1299" s="27">
        <v>5</v>
      </c>
      <c r="E1299" s="27">
        <v>889650</v>
      </c>
      <c r="F1299" s="17">
        <f t="shared" si="19"/>
        <v>177930</v>
      </c>
    </row>
    <row r="1300" spans="2:6">
      <c r="B1300" s="13" t="s">
        <v>1228</v>
      </c>
      <c r="C1300" s="13" t="s">
        <v>1230</v>
      </c>
      <c r="D1300" s="27">
        <v>0</v>
      </c>
      <c r="E1300" s="27">
        <v>0</v>
      </c>
      <c r="F1300" s="17" t="e">
        <f t="shared" si="19"/>
        <v>#DIV/0!</v>
      </c>
    </row>
    <row r="1301" spans="2:6">
      <c r="B1301" s="13" t="s">
        <v>1228</v>
      </c>
      <c r="C1301" s="13" t="s">
        <v>1231</v>
      </c>
      <c r="D1301" s="27">
        <v>89</v>
      </c>
      <c r="E1301" s="27">
        <v>11840844</v>
      </c>
      <c r="F1301" s="17">
        <f t="shared" si="19"/>
        <v>133043.19101123596</v>
      </c>
    </row>
    <row r="1302" spans="2:6">
      <c r="B1302" s="13" t="s">
        <v>1228</v>
      </c>
      <c r="C1302" s="13" t="s">
        <v>1232</v>
      </c>
      <c r="D1302" s="27">
        <v>36</v>
      </c>
      <c r="E1302" s="27">
        <v>25311983</v>
      </c>
      <c r="F1302" s="17">
        <f t="shared" ref="F1302:F1365" si="20">E1302/D1302</f>
        <v>703110.63888888888</v>
      </c>
    </row>
    <row r="1303" spans="2:6">
      <c r="B1303" s="13" t="s">
        <v>1228</v>
      </c>
      <c r="C1303" s="13" t="s">
        <v>1233</v>
      </c>
      <c r="D1303" s="27">
        <v>92</v>
      </c>
      <c r="E1303" s="27">
        <v>28713342</v>
      </c>
      <c r="F1303" s="17">
        <f t="shared" si="20"/>
        <v>312101.54347826086</v>
      </c>
    </row>
    <row r="1304" spans="2:6">
      <c r="B1304" s="13" t="s">
        <v>1228</v>
      </c>
      <c r="C1304" s="13" t="s">
        <v>1234</v>
      </c>
      <c r="D1304" s="27">
        <v>17</v>
      </c>
      <c r="E1304" s="27">
        <v>10256200</v>
      </c>
      <c r="F1304" s="17">
        <f t="shared" si="20"/>
        <v>603305.8823529412</v>
      </c>
    </row>
    <row r="1305" spans="2:6">
      <c r="B1305" s="13" t="s">
        <v>1228</v>
      </c>
      <c r="C1305" s="13" t="s">
        <v>1235</v>
      </c>
      <c r="D1305" s="27">
        <v>9</v>
      </c>
      <c r="E1305" s="27">
        <v>99100</v>
      </c>
      <c r="F1305" s="17">
        <f t="shared" si="20"/>
        <v>11011.111111111111</v>
      </c>
    </row>
    <row r="1306" spans="2:6">
      <c r="B1306" s="13" t="s">
        <v>1228</v>
      </c>
      <c r="C1306" s="13" t="s">
        <v>1236</v>
      </c>
      <c r="D1306" s="27">
        <v>0</v>
      </c>
      <c r="E1306" s="27">
        <v>0</v>
      </c>
      <c r="F1306" s="17" t="e">
        <f t="shared" si="20"/>
        <v>#DIV/0!</v>
      </c>
    </row>
    <row r="1307" spans="2:6">
      <c r="B1307" s="13" t="s">
        <v>1228</v>
      </c>
      <c r="C1307" s="13" t="s">
        <v>1237</v>
      </c>
      <c r="D1307" s="27">
        <v>74</v>
      </c>
      <c r="E1307" s="27">
        <v>26988049</v>
      </c>
      <c r="F1307" s="17">
        <f t="shared" si="20"/>
        <v>364703.36486486485</v>
      </c>
    </row>
    <row r="1308" spans="2:6">
      <c r="B1308" s="13" t="s">
        <v>1228</v>
      </c>
      <c r="C1308" s="13" t="s">
        <v>1238</v>
      </c>
      <c r="D1308" s="27">
        <v>51</v>
      </c>
      <c r="E1308" s="27">
        <v>19900562</v>
      </c>
      <c r="F1308" s="17">
        <f t="shared" si="20"/>
        <v>390207.09803921566</v>
      </c>
    </row>
    <row r="1309" spans="2:6">
      <c r="B1309" s="13" t="s">
        <v>1228</v>
      </c>
      <c r="C1309" s="13" t="s">
        <v>1239</v>
      </c>
      <c r="D1309" s="27">
        <v>64</v>
      </c>
      <c r="E1309" s="27">
        <v>23468218</v>
      </c>
      <c r="F1309" s="17">
        <f t="shared" si="20"/>
        <v>366690.90625</v>
      </c>
    </row>
    <row r="1310" spans="2:6">
      <c r="B1310" s="13" t="s">
        <v>1228</v>
      </c>
      <c r="C1310" s="13" t="s">
        <v>1240</v>
      </c>
      <c r="D1310" s="27">
        <v>6</v>
      </c>
      <c r="E1310" s="27">
        <v>109018</v>
      </c>
      <c r="F1310" s="17">
        <f t="shared" si="20"/>
        <v>18169.666666666668</v>
      </c>
    </row>
    <row r="1311" spans="2:6">
      <c r="B1311" s="13" t="s">
        <v>1228</v>
      </c>
      <c r="C1311" s="13" t="s">
        <v>1241</v>
      </c>
      <c r="D1311" s="27">
        <v>0</v>
      </c>
      <c r="E1311" s="27">
        <v>0</v>
      </c>
      <c r="F1311" s="17" t="e">
        <f t="shared" si="20"/>
        <v>#DIV/0!</v>
      </c>
    </row>
    <row r="1312" spans="2:6">
      <c r="B1312" s="13" t="s">
        <v>1228</v>
      </c>
      <c r="C1312" s="13" t="s">
        <v>1242</v>
      </c>
      <c r="D1312" s="27">
        <v>2</v>
      </c>
      <c r="E1312" s="27">
        <v>503200</v>
      </c>
      <c r="F1312" s="17">
        <f t="shared" si="20"/>
        <v>251600</v>
      </c>
    </row>
    <row r="1313" spans="2:6">
      <c r="B1313" s="13" t="s">
        <v>1228</v>
      </c>
      <c r="C1313" s="13" t="s">
        <v>1243</v>
      </c>
      <c r="D1313" s="27">
        <v>0</v>
      </c>
      <c r="E1313" s="27">
        <v>0</v>
      </c>
      <c r="F1313" s="17" t="e">
        <f t="shared" si="20"/>
        <v>#DIV/0!</v>
      </c>
    </row>
    <row r="1314" spans="2:6">
      <c r="B1314" s="13" t="s">
        <v>1228</v>
      </c>
      <c r="C1314" s="13" t="s">
        <v>1244</v>
      </c>
      <c r="D1314" s="27">
        <v>29</v>
      </c>
      <c r="E1314" s="27">
        <v>5770927</v>
      </c>
      <c r="F1314" s="17">
        <f t="shared" si="20"/>
        <v>198997.4827586207</v>
      </c>
    </row>
    <row r="1315" spans="2:6">
      <c r="B1315" s="13" t="s">
        <v>1228</v>
      </c>
      <c r="C1315" s="13" t="s">
        <v>1245</v>
      </c>
      <c r="D1315" s="27">
        <v>0</v>
      </c>
      <c r="E1315" s="27">
        <v>0</v>
      </c>
      <c r="F1315" s="17" t="e">
        <f t="shared" si="20"/>
        <v>#DIV/0!</v>
      </c>
    </row>
    <row r="1316" spans="2:6">
      <c r="B1316" s="13" t="s">
        <v>1228</v>
      </c>
      <c r="C1316" s="13" t="s">
        <v>1246</v>
      </c>
      <c r="D1316" s="27">
        <v>0</v>
      </c>
      <c r="E1316" s="27">
        <v>0</v>
      </c>
      <c r="F1316" s="17" t="e">
        <f t="shared" si="20"/>
        <v>#DIV/0!</v>
      </c>
    </row>
    <row r="1317" spans="2:6">
      <c r="B1317" s="13" t="s">
        <v>1228</v>
      </c>
      <c r="C1317" s="13" t="s">
        <v>1247</v>
      </c>
      <c r="D1317" s="27">
        <v>0</v>
      </c>
      <c r="E1317" s="27">
        <v>0</v>
      </c>
      <c r="F1317" s="17" t="e">
        <f t="shared" si="20"/>
        <v>#DIV/0!</v>
      </c>
    </row>
    <row r="1318" spans="2:6">
      <c r="B1318" s="13" t="s">
        <v>1228</v>
      </c>
      <c r="C1318" s="13" t="s">
        <v>1248</v>
      </c>
      <c r="D1318" s="27">
        <v>0</v>
      </c>
      <c r="E1318" s="27">
        <v>0</v>
      </c>
      <c r="F1318" s="17" t="e">
        <f t="shared" si="20"/>
        <v>#DIV/0!</v>
      </c>
    </row>
    <row r="1319" spans="2:6">
      <c r="B1319" s="13" t="s">
        <v>1228</v>
      </c>
      <c r="C1319" s="13" t="s">
        <v>1249</v>
      </c>
      <c r="D1319" s="27">
        <v>82</v>
      </c>
      <c r="E1319" s="27">
        <v>26376007</v>
      </c>
      <c r="F1319" s="17">
        <f t="shared" si="20"/>
        <v>321658.62195121951</v>
      </c>
    </row>
    <row r="1320" spans="2:6">
      <c r="B1320" s="13" t="s">
        <v>1228</v>
      </c>
      <c r="C1320" s="13" t="s">
        <v>1250</v>
      </c>
      <c r="D1320" s="27">
        <v>4</v>
      </c>
      <c r="E1320" s="27">
        <v>507518</v>
      </c>
      <c r="F1320" s="17">
        <f t="shared" si="20"/>
        <v>126879.5</v>
      </c>
    </row>
    <row r="1321" spans="2:6">
      <c r="B1321" s="13" t="s">
        <v>1228</v>
      </c>
      <c r="C1321" s="13" t="s">
        <v>1251</v>
      </c>
      <c r="D1321" s="27">
        <v>27</v>
      </c>
      <c r="E1321" s="27">
        <v>247343</v>
      </c>
      <c r="F1321" s="17">
        <f t="shared" si="20"/>
        <v>9160.8518518518522</v>
      </c>
    </row>
    <row r="1322" spans="2:6">
      <c r="B1322" s="13" t="s">
        <v>1228</v>
      </c>
      <c r="C1322" s="13" t="s">
        <v>1252</v>
      </c>
      <c r="D1322" s="27">
        <v>8</v>
      </c>
      <c r="E1322" s="27">
        <v>1977493</v>
      </c>
      <c r="F1322" s="17">
        <f t="shared" si="20"/>
        <v>247186.625</v>
      </c>
    </row>
    <row r="1323" spans="2:6">
      <c r="B1323" s="13" t="s">
        <v>1228</v>
      </c>
      <c r="C1323" s="13" t="s">
        <v>1253</v>
      </c>
      <c r="D1323" s="27">
        <v>8</v>
      </c>
      <c r="E1323" s="27">
        <v>1462600</v>
      </c>
      <c r="F1323" s="17">
        <f t="shared" si="20"/>
        <v>182825</v>
      </c>
    </row>
    <row r="1324" spans="2:6">
      <c r="B1324" s="13" t="s">
        <v>1228</v>
      </c>
      <c r="C1324" s="13" t="s">
        <v>1254</v>
      </c>
      <c r="D1324" s="27">
        <v>0</v>
      </c>
      <c r="E1324" s="27">
        <v>0</v>
      </c>
      <c r="F1324" s="17" t="e">
        <f t="shared" si="20"/>
        <v>#DIV/0!</v>
      </c>
    </row>
    <row r="1325" spans="2:6">
      <c r="B1325" s="13" t="s">
        <v>1228</v>
      </c>
      <c r="C1325" s="13" t="s">
        <v>1255</v>
      </c>
      <c r="D1325" s="27">
        <v>0</v>
      </c>
      <c r="E1325" s="27">
        <v>0</v>
      </c>
      <c r="F1325" s="17" t="e">
        <f t="shared" si="20"/>
        <v>#DIV/0!</v>
      </c>
    </row>
    <row r="1326" spans="2:6">
      <c r="B1326" s="13" t="s">
        <v>1228</v>
      </c>
      <c r="C1326" s="13" t="s">
        <v>1256</v>
      </c>
      <c r="D1326" s="27">
        <v>0</v>
      </c>
      <c r="E1326" s="27">
        <v>0</v>
      </c>
      <c r="F1326" s="17" t="e">
        <f t="shared" si="20"/>
        <v>#DIV/0!</v>
      </c>
    </row>
    <row r="1327" spans="2:6">
      <c r="B1327" s="13"/>
      <c r="C1327" s="13"/>
      <c r="D1327" s="27">
        <f>SUM(D1299:D1326)</f>
        <v>603</v>
      </c>
      <c r="E1327" s="27">
        <f>SUM(E1299:E1326)</f>
        <v>184422054</v>
      </c>
      <c r="F1327" s="17">
        <f t="shared" si="20"/>
        <v>305840.88557213929</v>
      </c>
    </row>
    <row r="1328" spans="2:6">
      <c r="B1328" s="13" t="s">
        <v>1257</v>
      </c>
      <c r="C1328" s="13" t="s">
        <v>1258</v>
      </c>
      <c r="D1328" s="27">
        <v>74</v>
      </c>
      <c r="E1328" s="27">
        <v>1856531</v>
      </c>
      <c r="F1328" s="17">
        <f t="shared" si="20"/>
        <v>25088.256756756757</v>
      </c>
    </row>
    <row r="1329" spans="2:6">
      <c r="B1329" s="13" t="s">
        <v>1257</v>
      </c>
      <c r="C1329" s="13" t="s">
        <v>1259</v>
      </c>
      <c r="D1329" s="27">
        <v>10</v>
      </c>
      <c r="E1329" s="27">
        <v>1442661</v>
      </c>
      <c r="F1329" s="17">
        <f t="shared" si="20"/>
        <v>144266.1</v>
      </c>
    </row>
    <row r="1330" spans="2:6">
      <c r="B1330" s="13" t="s">
        <v>1257</v>
      </c>
      <c r="C1330" s="13" t="s">
        <v>1260</v>
      </c>
      <c r="D1330" s="27">
        <v>180</v>
      </c>
      <c r="E1330" s="27">
        <v>43767696</v>
      </c>
      <c r="F1330" s="17">
        <f t="shared" si="20"/>
        <v>243153.86666666667</v>
      </c>
    </row>
    <row r="1331" spans="2:6">
      <c r="B1331" s="13" t="s">
        <v>1257</v>
      </c>
      <c r="C1331" s="13" t="s">
        <v>1261</v>
      </c>
      <c r="D1331" s="27">
        <v>438</v>
      </c>
      <c r="E1331" s="27">
        <v>53336000</v>
      </c>
      <c r="F1331" s="17">
        <f t="shared" si="20"/>
        <v>121771.6894977169</v>
      </c>
    </row>
    <row r="1332" spans="2:6">
      <c r="B1332" s="13" t="s">
        <v>1257</v>
      </c>
      <c r="C1332" s="13" t="s">
        <v>1262</v>
      </c>
      <c r="D1332" s="27">
        <v>19</v>
      </c>
      <c r="E1332" s="27">
        <v>2439295</v>
      </c>
      <c r="F1332" s="17">
        <f t="shared" si="20"/>
        <v>128383.94736842105</v>
      </c>
    </row>
    <row r="1333" spans="2:6">
      <c r="B1333" s="13" t="s">
        <v>1257</v>
      </c>
      <c r="C1333" s="13" t="s">
        <v>1263</v>
      </c>
      <c r="D1333" s="27">
        <v>25</v>
      </c>
      <c r="E1333" s="27">
        <v>18302088</v>
      </c>
      <c r="F1333" s="17">
        <f t="shared" si="20"/>
        <v>732083.52</v>
      </c>
    </row>
    <row r="1334" spans="2:6">
      <c r="B1334" s="13" t="s">
        <v>1257</v>
      </c>
      <c r="C1334" s="13" t="s">
        <v>1264</v>
      </c>
      <c r="D1334" s="27">
        <v>2</v>
      </c>
      <c r="E1334" s="27">
        <v>518300</v>
      </c>
      <c r="F1334" s="17">
        <f t="shared" si="20"/>
        <v>259150</v>
      </c>
    </row>
    <row r="1335" spans="2:6">
      <c r="B1335" s="13" t="s">
        <v>1257</v>
      </c>
      <c r="C1335" s="13" t="s">
        <v>1265</v>
      </c>
      <c r="D1335" s="27">
        <v>0</v>
      </c>
      <c r="E1335" s="27">
        <v>0</v>
      </c>
      <c r="F1335" s="17" t="e">
        <f t="shared" si="20"/>
        <v>#DIV/0!</v>
      </c>
    </row>
    <row r="1336" spans="2:6">
      <c r="B1336" s="13" t="s">
        <v>1257</v>
      </c>
      <c r="C1336" s="13" t="s">
        <v>1266</v>
      </c>
      <c r="D1336" s="27">
        <v>1</v>
      </c>
      <c r="E1336" s="27">
        <v>56000</v>
      </c>
      <c r="F1336" s="17">
        <f t="shared" si="20"/>
        <v>56000</v>
      </c>
    </row>
    <row r="1337" spans="2:6">
      <c r="B1337" s="13" t="s">
        <v>1257</v>
      </c>
      <c r="C1337" s="13" t="s">
        <v>1267</v>
      </c>
      <c r="D1337" s="27">
        <v>0</v>
      </c>
      <c r="E1337" s="27">
        <v>0</v>
      </c>
      <c r="F1337" s="17" t="e">
        <f t="shared" si="20"/>
        <v>#DIV/0!</v>
      </c>
    </row>
    <row r="1338" spans="2:6">
      <c r="B1338" s="13" t="s">
        <v>1257</v>
      </c>
      <c r="C1338" s="13" t="s">
        <v>1268</v>
      </c>
      <c r="D1338" s="27">
        <v>112</v>
      </c>
      <c r="E1338" s="27">
        <v>13476278</v>
      </c>
      <c r="F1338" s="17">
        <f t="shared" si="20"/>
        <v>120323.91071428571</v>
      </c>
    </row>
    <row r="1339" spans="2:6">
      <c r="B1339" s="13" t="s">
        <v>1257</v>
      </c>
      <c r="C1339" s="13" t="s">
        <v>1269</v>
      </c>
      <c r="D1339" s="27">
        <v>3</v>
      </c>
      <c r="E1339" s="27">
        <v>1438300</v>
      </c>
      <c r="F1339" s="17">
        <f t="shared" si="20"/>
        <v>479433.33333333331</v>
      </c>
    </row>
    <row r="1340" spans="2:6">
      <c r="B1340" s="13" t="s">
        <v>1257</v>
      </c>
      <c r="C1340" s="13" t="s">
        <v>192</v>
      </c>
      <c r="D1340" s="27">
        <v>3</v>
      </c>
      <c r="E1340" s="27">
        <v>1847800</v>
      </c>
      <c r="F1340" s="17">
        <f t="shared" si="20"/>
        <v>615933.33333333337</v>
      </c>
    </row>
    <row r="1341" spans="2:6">
      <c r="B1341" s="13" t="s">
        <v>1257</v>
      </c>
      <c r="C1341" s="13" t="s">
        <v>1270</v>
      </c>
      <c r="D1341" s="27">
        <v>1</v>
      </c>
      <c r="E1341" s="27">
        <v>69901</v>
      </c>
      <c r="F1341" s="17">
        <f t="shared" si="20"/>
        <v>69901</v>
      </c>
    </row>
    <row r="1342" spans="2:6">
      <c r="B1342" s="13" t="s">
        <v>1257</v>
      </c>
      <c r="C1342" s="13" t="s">
        <v>1271</v>
      </c>
      <c r="D1342" s="27">
        <v>1</v>
      </c>
      <c r="E1342" s="27">
        <v>112000</v>
      </c>
      <c r="F1342" s="17">
        <f t="shared" si="20"/>
        <v>112000</v>
      </c>
    </row>
    <row r="1343" spans="2:6">
      <c r="B1343" s="13" t="s">
        <v>1257</v>
      </c>
      <c r="C1343" s="13" t="s">
        <v>1272</v>
      </c>
      <c r="D1343" s="27">
        <v>14</v>
      </c>
      <c r="E1343" s="27">
        <v>2125000</v>
      </c>
      <c r="F1343" s="17">
        <f t="shared" si="20"/>
        <v>151785.71428571429</v>
      </c>
    </row>
    <row r="1344" spans="2:6">
      <c r="B1344" s="13" t="s">
        <v>1257</v>
      </c>
      <c r="C1344" s="13" t="s">
        <v>1273</v>
      </c>
      <c r="D1344" s="27">
        <v>1</v>
      </c>
      <c r="E1344" s="27">
        <v>33860</v>
      </c>
      <c r="F1344" s="17">
        <f t="shared" si="20"/>
        <v>33860</v>
      </c>
    </row>
    <row r="1345" spans="2:6">
      <c r="B1345" s="13" t="s">
        <v>1257</v>
      </c>
      <c r="C1345" s="13" t="s">
        <v>1070</v>
      </c>
      <c r="D1345" s="27">
        <v>1</v>
      </c>
      <c r="E1345" s="27">
        <v>106751</v>
      </c>
      <c r="F1345" s="17">
        <f t="shared" si="20"/>
        <v>106751</v>
      </c>
    </row>
    <row r="1346" spans="2:6">
      <c r="B1346" s="13" t="s">
        <v>1257</v>
      </c>
      <c r="C1346" s="13" t="s">
        <v>1274</v>
      </c>
      <c r="D1346" s="27">
        <v>0</v>
      </c>
      <c r="E1346" s="27">
        <v>0</v>
      </c>
      <c r="F1346" s="17" t="e">
        <f t="shared" si="20"/>
        <v>#DIV/0!</v>
      </c>
    </row>
    <row r="1347" spans="2:6">
      <c r="B1347" s="13"/>
      <c r="C1347" s="13"/>
      <c r="D1347" s="27">
        <f>SUM(D1328:D1346)</f>
        <v>885</v>
      </c>
      <c r="E1347" s="27">
        <f>SUM(E1328:E1346)</f>
        <v>140928461</v>
      </c>
      <c r="F1347" s="17">
        <f t="shared" si="20"/>
        <v>159241.19887005648</v>
      </c>
    </row>
    <row r="1348" spans="2:6">
      <c r="B1348" s="13" t="s">
        <v>1275</v>
      </c>
      <c r="C1348" s="13" t="s">
        <v>1276</v>
      </c>
      <c r="D1348" s="27">
        <v>209</v>
      </c>
      <c r="E1348" s="27">
        <v>65388660</v>
      </c>
      <c r="F1348" s="17">
        <f t="shared" si="20"/>
        <v>312864.4019138756</v>
      </c>
    </row>
    <row r="1349" spans="2:6">
      <c r="B1349" s="13" t="s">
        <v>1275</v>
      </c>
      <c r="C1349" s="13" t="s">
        <v>1277</v>
      </c>
      <c r="D1349" s="27">
        <v>128</v>
      </c>
      <c r="E1349" s="27">
        <v>37410580</v>
      </c>
      <c r="F1349" s="17">
        <f t="shared" si="20"/>
        <v>292270.15625</v>
      </c>
    </row>
    <row r="1350" spans="2:6">
      <c r="B1350" s="13" t="s">
        <v>1275</v>
      </c>
      <c r="C1350" s="13" t="s">
        <v>1278</v>
      </c>
      <c r="D1350" s="27">
        <v>223</v>
      </c>
      <c r="E1350" s="27">
        <v>64687893</v>
      </c>
      <c r="F1350" s="17">
        <f t="shared" si="20"/>
        <v>290080.23766816146</v>
      </c>
    </row>
    <row r="1351" spans="2:6">
      <c r="B1351" s="13" t="s">
        <v>1275</v>
      </c>
      <c r="C1351" s="13" t="s">
        <v>1279</v>
      </c>
      <c r="D1351" s="27">
        <v>23</v>
      </c>
      <c r="E1351" s="27">
        <v>2332124</v>
      </c>
      <c r="F1351" s="17">
        <f t="shared" si="20"/>
        <v>101396.69565217392</v>
      </c>
    </row>
    <row r="1352" spans="2:6">
      <c r="B1352" s="13" t="s">
        <v>1275</v>
      </c>
      <c r="C1352" s="13" t="s">
        <v>1280</v>
      </c>
      <c r="D1352" s="27">
        <v>58</v>
      </c>
      <c r="E1352" s="27">
        <v>14665290</v>
      </c>
      <c r="F1352" s="17">
        <f t="shared" si="20"/>
        <v>252849.8275862069</v>
      </c>
    </row>
    <row r="1353" spans="2:6">
      <c r="B1353" s="13" t="s">
        <v>1275</v>
      </c>
      <c r="C1353" s="13" t="s">
        <v>1281</v>
      </c>
      <c r="D1353" s="27">
        <v>10</v>
      </c>
      <c r="E1353" s="27">
        <v>947199</v>
      </c>
      <c r="F1353" s="17">
        <f t="shared" si="20"/>
        <v>94719.9</v>
      </c>
    </row>
    <row r="1354" spans="2:6">
      <c r="B1354" s="13" t="s">
        <v>1275</v>
      </c>
      <c r="C1354" s="13" t="s">
        <v>1282</v>
      </c>
      <c r="D1354" s="27">
        <v>0</v>
      </c>
      <c r="E1354" s="27">
        <v>0</v>
      </c>
      <c r="F1354" s="17" t="e">
        <f t="shared" si="20"/>
        <v>#DIV/0!</v>
      </c>
    </row>
    <row r="1355" spans="2:6">
      <c r="B1355" s="13" t="s">
        <v>1275</v>
      </c>
      <c r="C1355" s="13" t="s">
        <v>1283</v>
      </c>
      <c r="D1355" s="27">
        <v>0</v>
      </c>
      <c r="E1355" s="27">
        <v>0</v>
      </c>
      <c r="F1355" s="17" t="e">
        <f t="shared" si="20"/>
        <v>#DIV/0!</v>
      </c>
    </row>
    <row r="1356" spans="2:6">
      <c r="B1356" s="13" t="s">
        <v>1275</v>
      </c>
      <c r="C1356" s="13" t="s">
        <v>1284</v>
      </c>
      <c r="D1356" s="27">
        <v>21</v>
      </c>
      <c r="E1356" s="27">
        <v>2330457</v>
      </c>
      <c r="F1356" s="17">
        <f t="shared" si="20"/>
        <v>110974.14285714286</v>
      </c>
    </row>
    <row r="1357" spans="2:6">
      <c r="B1357" s="13" t="s">
        <v>1275</v>
      </c>
      <c r="C1357" s="13" t="s">
        <v>1285</v>
      </c>
      <c r="D1357" s="27">
        <v>2</v>
      </c>
      <c r="E1357" s="27">
        <v>2269800</v>
      </c>
      <c r="F1357" s="17">
        <f t="shared" si="20"/>
        <v>1134900</v>
      </c>
    </row>
    <row r="1358" spans="2:6">
      <c r="B1358" s="13" t="s">
        <v>1275</v>
      </c>
      <c r="C1358" s="13" t="s">
        <v>1286</v>
      </c>
      <c r="D1358" s="27">
        <v>0</v>
      </c>
      <c r="E1358" s="27">
        <v>0</v>
      </c>
      <c r="F1358" s="17" t="e">
        <f t="shared" si="20"/>
        <v>#DIV/0!</v>
      </c>
    </row>
    <row r="1359" spans="2:6">
      <c r="B1359" s="13" t="s">
        <v>1275</v>
      </c>
      <c r="C1359" s="13" t="s">
        <v>1287</v>
      </c>
      <c r="D1359" s="27">
        <v>0</v>
      </c>
      <c r="E1359" s="27">
        <v>0</v>
      </c>
      <c r="F1359" s="17" t="e">
        <f t="shared" si="20"/>
        <v>#DIV/0!</v>
      </c>
    </row>
    <row r="1360" spans="2:6">
      <c r="B1360" s="13" t="s">
        <v>1275</v>
      </c>
      <c r="C1360" s="13" t="s">
        <v>1288</v>
      </c>
      <c r="D1360" s="27">
        <v>0</v>
      </c>
      <c r="E1360" s="27">
        <v>0</v>
      </c>
      <c r="F1360" s="17" t="e">
        <f t="shared" si="20"/>
        <v>#DIV/0!</v>
      </c>
    </row>
    <row r="1361" spans="2:6">
      <c r="B1361" s="13" t="s">
        <v>1275</v>
      </c>
      <c r="C1361" s="13" t="s">
        <v>1289</v>
      </c>
      <c r="D1361" s="27">
        <v>0</v>
      </c>
      <c r="E1361" s="27">
        <v>0</v>
      </c>
      <c r="F1361" s="17" t="e">
        <f t="shared" si="20"/>
        <v>#DIV/0!</v>
      </c>
    </row>
    <row r="1362" spans="2:6">
      <c r="B1362" s="13" t="s">
        <v>1275</v>
      </c>
      <c r="C1362" s="13" t="s">
        <v>1290</v>
      </c>
      <c r="D1362" s="27">
        <v>184</v>
      </c>
      <c r="E1362" s="27">
        <v>2671691</v>
      </c>
      <c r="F1362" s="17">
        <f t="shared" si="20"/>
        <v>14520.059782608696</v>
      </c>
    </row>
    <row r="1363" spans="2:6">
      <c r="B1363" s="13" t="s">
        <v>1275</v>
      </c>
      <c r="C1363" s="13" t="s">
        <v>1291</v>
      </c>
      <c r="D1363" s="27">
        <v>31</v>
      </c>
      <c r="E1363" s="27">
        <v>10626557</v>
      </c>
      <c r="F1363" s="17">
        <f t="shared" si="20"/>
        <v>342792.16129032261</v>
      </c>
    </row>
    <row r="1364" spans="2:6">
      <c r="B1364" s="13" t="s">
        <v>1275</v>
      </c>
      <c r="C1364" s="13" t="s">
        <v>1292</v>
      </c>
      <c r="D1364" s="27">
        <v>20</v>
      </c>
      <c r="E1364" s="27">
        <v>900000</v>
      </c>
      <c r="F1364" s="17">
        <f t="shared" si="20"/>
        <v>45000</v>
      </c>
    </row>
    <row r="1365" spans="2:6">
      <c r="B1365" s="13" t="s">
        <v>1275</v>
      </c>
      <c r="C1365" s="13" t="s">
        <v>293</v>
      </c>
      <c r="D1365" s="27">
        <v>10</v>
      </c>
      <c r="E1365" s="27">
        <v>449900</v>
      </c>
      <c r="F1365" s="17">
        <f t="shared" si="20"/>
        <v>44990</v>
      </c>
    </row>
    <row r="1366" spans="2:6">
      <c r="B1366" s="13" t="s">
        <v>1275</v>
      </c>
      <c r="C1366" s="13" t="s">
        <v>1293</v>
      </c>
      <c r="D1366" s="27">
        <v>3</v>
      </c>
      <c r="E1366" s="27">
        <v>332900</v>
      </c>
      <c r="F1366" s="17">
        <f t="shared" ref="F1366:F1429" si="21">E1366/D1366</f>
        <v>110966.66666666667</v>
      </c>
    </row>
    <row r="1367" spans="2:6">
      <c r="B1367" s="13" t="s">
        <v>1275</v>
      </c>
      <c r="C1367" s="13" t="s">
        <v>1294</v>
      </c>
      <c r="D1367" s="27">
        <v>0</v>
      </c>
      <c r="E1367" s="27">
        <v>0</v>
      </c>
      <c r="F1367" s="17" t="e">
        <f t="shared" si="21"/>
        <v>#DIV/0!</v>
      </c>
    </row>
    <row r="1368" spans="2:6">
      <c r="B1368" s="13" t="s">
        <v>1275</v>
      </c>
      <c r="C1368" s="13" t="s">
        <v>1295</v>
      </c>
      <c r="D1368" s="27">
        <v>1</v>
      </c>
      <c r="E1368" s="27">
        <v>50000</v>
      </c>
      <c r="F1368" s="17">
        <f t="shared" si="21"/>
        <v>50000</v>
      </c>
    </row>
    <row r="1369" spans="2:6">
      <c r="B1369" s="13"/>
      <c r="C1369" s="13"/>
      <c r="D1369" s="27">
        <f>SUM(D1348:D1368)</f>
        <v>923</v>
      </c>
      <c r="E1369" s="27">
        <f>SUM(E1348:E1368)</f>
        <v>205063051</v>
      </c>
      <c r="F1369" s="17">
        <f t="shared" si="21"/>
        <v>222170.15276273023</v>
      </c>
    </row>
    <row r="1370" spans="2:6">
      <c r="B1370" s="13" t="s">
        <v>1296</v>
      </c>
      <c r="C1370" s="13" t="s">
        <v>1297</v>
      </c>
      <c r="D1370" s="27">
        <v>344</v>
      </c>
      <c r="E1370" s="27">
        <v>216199119</v>
      </c>
      <c r="F1370" s="17">
        <f t="shared" si="21"/>
        <v>628485.81104651163</v>
      </c>
    </row>
    <row r="1371" spans="2:6">
      <c r="B1371" s="13" t="s">
        <v>1296</v>
      </c>
      <c r="C1371" s="13" t="s">
        <v>1298</v>
      </c>
      <c r="D1371" s="27">
        <v>399</v>
      </c>
      <c r="E1371" s="27">
        <v>135877202</v>
      </c>
      <c r="F1371" s="17">
        <f t="shared" si="21"/>
        <v>340544.36591478699</v>
      </c>
    </row>
    <row r="1372" spans="2:6">
      <c r="B1372" s="13" t="s">
        <v>1296</v>
      </c>
      <c r="C1372" s="13" t="s">
        <v>1299</v>
      </c>
      <c r="D1372" s="27">
        <v>281</v>
      </c>
      <c r="E1372" s="27">
        <v>56724753</v>
      </c>
      <c r="F1372" s="17">
        <f t="shared" si="21"/>
        <v>201867.44839857653</v>
      </c>
    </row>
    <row r="1373" spans="2:6">
      <c r="B1373" s="13" t="s">
        <v>1296</v>
      </c>
      <c r="C1373" s="13" t="s">
        <v>1300</v>
      </c>
      <c r="D1373" s="27">
        <v>0</v>
      </c>
      <c r="E1373" s="27">
        <v>0</v>
      </c>
      <c r="F1373" s="17" t="e">
        <f t="shared" si="21"/>
        <v>#DIV/0!</v>
      </c>
    </row>
    <row r="1374" spans="2:6">
      <c r="B1374" s="13" t="s">
        <v>1296</v>
      </c>
      <c r="C1374" s="13" t="s">
        <v>1301</v>
      </c>
      <c r="D1374" s="27">
        <v>17</v>
      </c>
      <c r="E1374" s="27">
        <v>1769900</v>
      </c>
      <c r="F1374" s="17">
        <f t="shared" si="21"/>
        <v>104111.76470588235</v>
      </c>
    </row>
    <row r="1375" spans="2:6">
      <c r="B1375" s="13" t="s">
        <v>1296</v>
      </c>
      <c r="C1375" s="13" t="s">
        <v>1302</v>
      </c>
      <c r="D1375" s="27">
        <v>18</v>
      </c>
      <c r="E1375" s="27">
        <v>4214850</v>
      </c>
      <c r="F1375" s="17">
        <f t="shared" si="21"/>
        <v>234158.33333333334</v>
      </c>
    </row>
    <row r="1376" spans="2:6">
      <c r="B1376" s="13" t="s">
        <v>1296</v>
      </c>
      <c r="C1376" s="13" t="s">
        <v>1303</v>
      </c>
      <c r="D1376" s="27">
        <v>46</v>
      </c>
      <c r="E1376" s="27">
        <v>47713060</v>
      </c>
      <c r="F1376" s="17">
        <f t="shared" si="21"/>
        <v>1037240.4347826086</v>
      </c>
    </row>
    <row r="1377" spans="2:6">
      <c r="B1377" s="13" t="s">
        <v>1296</v>
      </c>
      <c r="C1377" s="13" t="s">
        <v>1304</v>
      </c>
      <c r="D1377" s="27">
        <v>71</v>
      </c>
      <c r="E1377" s="27">
        <v>28755718</v>
      </c>
      <c r="F1377" s="17">
        <f t="shared" si="21"/>
        <v>405010.11267605633</v>
      </c>
    </row>
    <row r="1378" spans="2:6">
      <c r="B1378" s="13" t="s">
        <v>1296</v>
      </c>
      <c r="C1378" s="13" t="s">
        <v>1305</v>
      </c>
      <c r="D1378" s="27">
        <v>13</v>
      </c>
      <c r="E1378" s="27">
        <v>5227611</v>
      </c>
      <c r="F1378" s="17">
        <f t="shared" si="21"/>
        <v>402123.92307692306</v>
      </c>
    </row>
    <row r="1379" spans="2:6">
      <c r="B1379" s="13" t="s">
        <v>1296</v>
      </c>
      <c r="C1379" s="13" t="s">
        <v>1306</v>
      </c>
      <c r="D1379" s="27">
        <v>7</v>
      </c>
      <c r="E1379" s="27">
        <v>2772700</v>
      </c>
      <c r="F1379" s="17">
        <f t="shared" si="21"/>
        <v>396100</v>
      </c>
    </row>
    <row r="1380" spans="2:6">
      <c r="B1380" s="13" t="s">
        <v>1296</v>
      </c>
      <c r="C1380" s="13" t="s">
        <v>1307</v>
      </c>
      <c r="D1380" s="27">
        <v>21</v>
      </c>
      <c r="E1380" s="27">
        <v>424017</v>
      </c>
      <c r="F1380" s="17">
        <f t="shared" si="21"/>
        <v>20191.285714285714</v>
      </c>
    </row>
    <row r="1381" spans="2:6">
      <c r="B1381" s="13" t="s">
        <v>1296</v>
      </c>
      <c r="C1381" s="13" t="s">
        <v>1308</v>
      </c>
      <c r="D1381" s="27">
        <v>0</v>
      </c>
      <c r="E1381" s="27">
        <v>0</v>
      </c>
      <c r="F1381" s="17" t="e">
        <f t="shared" si="21"/>
        <v>#DIV/0!</v>
      </c>
    </row>
    <row r="1382" spans="2:6">
      <c r="B1382" s="13" t="s">
        <v>1296</v>
      </c>
      <c r="C1382" s="13" t="s">
        <v>1309</v>
      </c>
      <c r="D1382" s="27">
        <v>7</v>
      </c>
      <c r="E1382" s="27">
        <v>167600</v>
      </c>
      <c r="F1382" s="17">
        <f t="shared" si="21"/>
        <v>23942.857142857141</v>
      </c>
    </row>
    <row r="1383" spans="2:6">
      <c r="B1383" s="13" t="s">
        <v>1296</v>
      </c>
      <c r="C1383" s="13" t="s">
        <v>1310</v>
      </c>
      <c r="D1383" s="27">
        <v>9</v>
      </c>
      <c r="E1383" s="27">
        <v>2951031</v>
      </c>
      <c r="F1383" s="17">
        <f t="shared" si="21"/>
        <v>327892.33333333331</v>
      </c>
    </row>
    <row r="1384" spans="2:6">
      <c r="B1384" s="13" t="s">
        <v>1296</v>
      </c>
      <c r="C1384" s="13" t="s">
        <v>1311</v>
      </c>
      <c r="D1384" s="27">
        <v>0</v>
      </c>
      <c r="E1384" s="27">
        <v>0</v>
      </c>
      <c r="F1384" s="17" t="e">
        <f t="shared" si="21"/>
        <v>#DIV/0!</v>
      </c>
    </row>
    <row r="1385" spans="2:6">
      <c r="B1385" s="13" t="s">
        <v>1296</v>
      </c>
      <c r="C1385" s="13" t="s">
        <v>1312</v>
      </c>
      <c r="D1385" s="27">
        <v>7</v>
      </c>
      <c r="E1385" s="27">
        <v>3813400</v>
      </c>
      <c r="F1385" s="17">
        <f t="shared" si="21"/>
        <v>544771.42857142852</v>
      </c>
    </row>
    <row r="1386" spans="2:6">
      <c r="B1386" s="13" t="s">
        <v>1296</v>
      </c>
      <c r="C1386" s="13" t="s">
        <v>1313</v>
      </c>
      <c r="D1386" s="27">
        <v>4</v>
      </c>
      <c r="E1386" s="27">
        <v>1637700</v>
      </c>
      <c r="F1386" s="17">
        <f t="shared" si="21"/>
        <v>409425</v>
      </c>
    </row>
    <row r="1387" spans="2:6">
      <c r="B1387" s="13" t="s">
        <v>1296</v>
      </c>
      <c r="C1387" s="13" t="s">
        <v>1314</v>
      </c>
      <c r="D1387" s="27">
        <v>36</v>
      </c>
      <c r="E1387" s="27">
        <v>8655280</v>
      </c>
      <c r="F1387" s="17">
        <f t="shared" si="21"/>
        <v>240424.44444444444</v>
      </c>
    </row>
    <row r="1388" spans="2:6">
      <c r="B1388" s="13" t="s">
        <v>1296</v>
      </c>
      <c r="C1388" s="13" t="s">
        <v>1315</v>
      </c>
      <c r="D1388" s="27">
        <v>0</v>
      </c>
      <c r="E1388" s="27">
        <v>0</v>
      </c>
      <c r="F1388" s="17" t="e">
        <f t="shared" si="21"/>
        <v>#DIV/0!</v>
      </c>
    </row>
    <row r="1389" spans="2:6">
      <c r="B1389" s="13" t="s">
        <v>1296</v>
      </c>
      <c r="C1389" s="13" t="s">
        <v>1316</v>
      </c>
      <c r="D1389" s="27">
        <v>2</v>
      </c>
      <c r="E1389" s="27">
        <v>17300</v>
      </c>
      <c r="F1389" s="17">
        <f t="shared" si="21"/>
        <v>8650</v>
      </c>
    </row>
    <row r="1390" spans="2:6">
      <c r="B1390" s="13" t="s">
        <v>1296</v>
      </c>
      <c r="C1390" s="13" t="s">
        <v>1317</v>
      </c>
      <c r="D1390" s="27">
        <v>0</v>
      </c>
      <c r="E1390" s="27">
        <v>0</v>
      </c>
      <c r="F1390" s="17" t="e">
        <f t="shared" si="21"/>
        <v>#DIV/0!</v>
      </c>
    </row>
    <row r="1391" spans="2:6">
      <c r="B1391" s="13" t="s">
        <v>1296</v>
      </c>
      <c r="C1391" s="13" t="s">
        <v>1318</v>
      </c>
      <c r="D1391" s="27">
        <v>46</v>
      </c>
      <c r="E1391" s="27">
        <v>24369158</v>
      </c>
      <c r="F1391" s="17">
        <f t="shared" si="21"/>
        <v>529764.30434782605</v>
      </c>
    </row>
    <row r="1392" spans="2:6">
      <c r="B1392" s="13" t="s">
        <v>1296</v>
      </c>
      <c r="C1392" s="13" t="s">
        <v>1319</v>
      </c>
      <c r="D1392" s="27">
        <v>18</v>
      </c>
      <c r="E1392" s="27">
        <v>17838370</v>
      </c>
      <c r="F1392" s="17">
        <f t="shared" si="21"/>
        <v>991020.5555555555</v>
      </c>
    </row>
    <row r="1393" spans="2:6">
      <c r="B1393" s="13" t="s">
        <v>1296</v>
      </c>
      <c r="C1393" s="13" t="s">
        <v>1320</v>
      </c>
      <c r="D1393" s="27">
        <v>18</v>
      </c>
      <c r="E1393" s="27">
        <v>4349312</v>
      </c>
      <c r="F1393" s="17">
        <f t="shared" si="21"/>
        <v>241628.44444444444</v>
      </c>
    </row>
    <row r="1394" spans="2:6">
      <c r="B1394" s="13" t="s">
        <v>1296</v>
      </c>
      <c r="C1394" s="13" t="s">
        <v>1321</v>
      </c>
      <c r="D1394" s="27">
        <v>15</v>
      </c>
      <c r="E1394" s="27">
        <v>4308689</v>
      </c>
      <c r="F1394" s="17">
        <f t="shared" si="21"/>
        <v>287245.93333333335</v>
      </c>
    </row>
    <row r="1395" spans="2:6">
      <c r="B1395" s="13" t="s">
        <v>1296</v>
      </c>
      <c r="C1395" s="13" t="s">
        <v>1322</v>
      </c>
      <c r="D1395" s="27">
        <v>4</v>
      </c>
      <c r="E1395" s="27">
        <v>1014500</v>
      </c>
      <c r="F1395" s="17">
        <f t="shared" si="21"/>
        <v>253625</v>
      </c>
    </row>
    <row r="1396" spans="2:6">
      <c r="B1396" s="13" t="s">
        <v>1296</v>
      </c>
      <c r="C1396" s="13" t="s">
        <v>1323</v>
      </c>
      <c r="D1396" s="27">
        <v>14</v>
      </c>
      <c r="E1396" s="27">
        <v>13168820</v>
      </c>
      <c r="F1396" s="17">
        <f t="shared" si="21"/>
        <v>940630</v>
      </c>
    </row>
    <row r="1397" spans="2:6">
      <c r="B1397" s="13"/>
      <c r="C1397" s="13"/>
      <c r="D1397" s="27">
        <f>SUM(D1370:D1396)</f>
        <v>1397</v>
      </c>
      <c r="E1397" s="27">
        <f>SUM(E1370:E1396)</f>
        <v>581970090</v>
      </c>
      <c r="F1397" s="17">
        <f t="shared" si="21"/>
        <v>416585.60486757336</v>
      </c>
    </row>
    <row r="1398" spans="2:6">
      <c r="B1398" s="13" t="s">
        <v>1324</v>
      </c>
      <c r="C1398" s="13" t="s">
        <v>1325</v>
      </c>
      <c r="D1398" s="27">
        <v>491</v>
      </c>
      <c r="E1398" s="27">
        <v>276906999</v>
      </c>
      <c r="F1398" s="17">
        <f t="shared" si="21"/>
        <v>563965.3747454175</v>
      </c>
    </row>
    <row r="1399" spans="2:6">
      <c r="B1399" s="13" t="s">
        <v>1324</v>
      </c>
      <c r="C1399" s="13" t="s">
        <v>1326</v>
      </c>
      <c r="D1399" s="27">
        <v>101</v>
      </c>
      <c r="E1399" s="27">
        <v>27468647</v>
      </c>
      <c r="F1399" s="17">
        <f t="shared" si="21"/>
        <v>271966.80198019801</v>
      </c>
    </row>
    <row r="1400" spans="2:6">
      <c r="B1400" s="13" t="s">
        <v>1324</v>
      </c>
      <c r="C1400" s="13" t="s">
        <v>1327</v>
      </c>
      <c r="D1400" s="27">
        <v>58</v>
      </c>
      <c r="E1400" s="27">
        <v>29538199</v>
      </c>
      <c r="F1400" s="17">
        <f t="shared" si="21"/>
        <v>509279.29310344829</v>
      </c>
    </row>
    <row r="1401" spans="2:6">
      <c r="B1401" s="13" t="s">
        <v>1324</v>
      </c>
      <c r="C1401" s="13" t="s">
        <v>1328</v>
      </c>
      <c r="D1401" s="27">
        <v>264</v>
      </c>
      <c r="E1401" s="27">
        <v>85153044</v>
      </c>
      <c r="F1401" s="17">
        <f t="shared" si="21"/>
        <v>322549.40909090912</v>
      </c>
    </row>
    <row r="1402" spans="2:6">
      <c r="B1402" s="13" t="s">
        <v>1324</v>
      </c>
      <c r="C1402" s="13" t="s">
        <v>1329</v>
      </c>
      <c r="D1402" s="27">
        <v>488</v>
      </c>
      <c r="E1402" s="27">
        <v>89855888</v>
      </c>
      <c r="F1402" s="17">
        <f t="shared" si="21"/>
        <v>184130.9180327869</v>
      </c>
    </row>
    <row r="1403" spans="2:6">
      <c r="B1403" s="13" t="s">
        <v>1324</v>
      </c>
      <c r="C1403" s="13" t="s">
        <v>1330</v>
      </c>
      <c r="D1403" s="27">
        <v>288</v>
      </c>
      <c r="E1403" s="27">
        <v>117141812</v>
      </c>
      <c r="F1403" s="17">
        <f t="shared" si="21"/>
        <v>406742.40277777775</v>
      </c>
    </row>
    <row r="1404" spans="2:6">
      <c r="B1404" s="13" t="s">
        <v>1324</v>
      </c>
      <c r="C1404" s="13" t="s">
        <v>644</v>
      </c>
      <c r="D1404" s="27">
        <v>96</v>
      </c>
      <c r="E1404" s="27">
        <v>27461757</v>
      </c>
      <c r="F1404" s="17">
        <f t="shared" si="21"/>
        <v>286059.96875</v>
      </c>
    </row>
    <row r="1405" spans="2:6">
      <c r="B1405" s="13" t="s">
        <v>1324</v>
      </c>
      <c r="C1405" s="13" t="s">
        <v>1331</v>
      </c>
      <c r="D1405" s="27">
        <v>328</v>
      </c>
      <c r="E1405" s="27">
        <v>73171130</v>
      </c>
      <c r="F1405" s="17">
        <f t="shared" si="21"/>
        <v>223082.71341463414</v>
      </c>
    </row>
    <row r="1406" spans="2:6">
      <c r="B1406" s="13" t="s">
        <v>1324</v>
      </c>
      <c r="C1406" s="13" t="s">
        <v>1332</v>
      </c>
      <c r="D1406" s="27">
        <v>12</v>
      </c>
      <c r="E1406" s="27">
        <v>434120</v>
      </c>
      <c r="F1406" s="17">
        <f t="shared" si="21"/>
        <v>36176.666666666664</v>
      </c>
    </row>
    <row r="1407" spans="2:6">
      <c r="B1407" s="13" t="s">
        <v>1324</v>
      </c>
      <c r="C1407" s="13" t="s">
        <v>1333</v>
      </c>
      <c r="D1407" s="27">
        <v>63</v>
      </c>
      <c r="E1407" s="27">
        <v>12897429</v>
      </c>
      <c r="F1407" s="17">
        <f t="shared" si="21"/>
        <v>204721.09523809524</v>
      </c>
    </row>
    <row r="1408" spans="2:6">
      <c r="B1408" s="13" t="s">
        <v>1324</v>
      </c>
      <c r="C1408" s="13" t="s">
        <v>1334</v>
      </c>
      <c r="D1408" s="27">
        <v>48</v>
      </c>
      <c r="E1408" s="27">
        <v>20900903</v>
      </c>
      <c r="F1408" s="17">
        <f t="shared" si="21"/>
        <v>435435.47916666669</v>
      </c>
    </row>
    <row r="1409" spans="2:6">
      <c r="B1409" s="13" t="s">
        <v>1324</v>
      </c>
      <c r="C1409" s="13" t="s">
        <v>1335</v>
      </c>
      <c r="D1409" s="27">
        <v>0</v>
      </c>
      <c r="E1409" s="27">
        <v>0</v>
      </c>
      <c r="F1409" s="17" t="e">
        <f t="shared" si="21"/>
        <v>#DIV/0!</v>
      </c>
    </row>
    <row r="1410" spans="2:6">
      <c r="B1410" s="13" t="s">
        <v>1324</v>
      </c>
      <c r="C1410" s="13" t="s">
        <v>1336</v>
      </c>
      <c r="D1410" s="27">
        <v>59</v>
      </c>
      <c r="E1410" s="27">
        <v>9805299</v>
      </c>
      <c r="F1410" s="17">
        <f t="shared" si="21"/>
        <v>166191.50847457626</v>
      </c>
    </row>
    <row r="1411" spans="2:6">
      <c r="B1411" s="13" t="s">
        <v>1324</v>
      </c>
      <c r="C1411" s="13" t="s">
        <v>1337</v>
      </c>
      <c r="D1411" s="27">
        <v>26</v>
      </c>
      <c r="E1411" s="27">
        <v>2052705</v>
      </c>
      <c r="F1411" s="17">
        <f t="shared" si="21"/>
        <v>78950.192307692312</v>
      </c>
    </row>
    <row r="1412" spans="2:6">
      <c r="B1412" s="13" t="s">
        <v>1324</v>
      </c>
      <c r="C1412" s="13" t="s">
        <v>1338</v>
      </c>
      <c r="D1412" s="27">
        <v>135</v>
      </c>
      <c r="E1412" s="27">
        <v>113229000</v>
      </c>
      <c r="F1412" s="17">
        <f t="shared" si="21"/>
        <v>838733.33333333337</v>
      </c>
    </row>
    <row r="1413" spans="2:6">
      <c r="B1413" s="13" t="s">
        <v>1324</v>
      </c>
      <c r="C1413" s="13" t="s">
        <v>1339</v>
      </c>
      <c r="D1413" s="27">
        <v>447</v>
      </c>
      <c r="E1413" s="27">
        <v>374024685</v>
      </c>
      <c r="F1413" s="17">
        <f t="shared" si="21"/>
        <v>836744.2617449665</v>
      </c>
    </row>
    <row r="1414" spans="2:6">
      <c r="B1414" s="13" t="s">
        <v>1324</v>
      </c>
      <c r="C1414" s="13" t="s">
        <v>1340</v>
      </c>
      <c r="D1414" s="27">
        <v>100</v>
      </c>
      <c r="E1414" s="27">
        <v>4550000</v>
      </c>
      <c r="F1414" s="17">
        <f t="shared" si="21"/>
        <v>45500</v>
      </c>
    </row>
    <row r="1415" spans="2:6">
      <c r="B1415" s="13" t="s">
        <v>1324</v>
      </c>
      <c r="C1415" s="13" t="s">
        <v>1341</v>
      </c>
      <c r="D1415" s="27">
        <v>76</v>
      </c>
      <c r="E1415" s="27">
        <v>15807161</v>
      </c>
      <c r="F1415" s="17">
        <f t="shared" si="21"/>
        <v>207988.96052631579</v>
      </c>
    </row>
    <row r="1416" spans="2:6">
      <c r="B1416" s="13" t="s">
        <v>1324</v>
      </c>
      <c r="C1416" s="13" t="s">
        <v>1342</v>
      </c>
      <c r="D1416" s="27">
        <v>3</v>
      </c>
      <c r="E1416" s="27">
        <v>3964966</v>
      </c>
      <c r="F1416" s="17">
        <f t="shared" si="21"/>
        <v>1321655.3333333333</v>
      </c>
    </row>
    <row r="1417" spans="2:6">
      <c r="B1417" s="13" t="s">
        <v>1324</v>
      </c>
      <c r="C1417" s="13" t="s">
        <v>1343</v>
      </c>
      <c r="D1417" s="27">
        <v>656</v>
      </c>
      <c r="E1417" s="27">
        <v>235187314</v>
      </c>
      <c r="F1417" s="17">
        <f t="shared" si="21"/>
        <v>358517.24695121951</v>
      </c>
    </row>
    <row r="1418" spans="2:6">
      <c r="B1418" s="13" t="s">
        <v>1324</v>
      </c>
      <c r="C1418" s="13" t="s">
        <v>1344</v>
      </c>
      <c r="D1418" s="27">
        <v>10</v>
      </c>
      <c r="E1418" s="27">
        <v>1769308</v>
      </c>
      <c r="F1418" s="17">
        <f t="shared" si="21"/>
        <v>176930.8</v>
      </c>
    </row>
    <row r="1419" spans="2:6">
      <c r="B1419" s="13" t="s">
        <v>1324</v>
      </c>
      <c r="C1419" s="13" t="s">
        <v>1345</v>
      </c>
      <c r="D1419" s="27">
        <v>111</v>
      </c>
      <c r="E1419" s="27">
        <v>4238640</v>
      </c>
      <c r="F1419" s="17">
        <f t="shared" si="21"/>
        <v>38185.945945945947</v>
      </c>
    </row>
    <row r="1420" spans="2:6">
      <c r="B1420" s="13" t="s">
        <v>1324</v>
      </c>
      <c r="C1420" s="13" t="s">
        <v>1346</v>
      </c>
      <c r="D1420" s="27">
        <v>0</v>
      </c>
      <c r="E1420" s="27">
        <v>0</v>
      </c>
      <c r="F1420" s="17" t="e">
        <f t="shared" si="21"/>
        <v>#DIV/0!</v>
      </c>
    </row>
    <row r="1421" spans="2:6">
      <c r="B1421" s="13"/>
      <c r="C1421" s="13"/>
      <c r="D1421" s="27">
        <f>SUM(D1398:D1420)</f>
        <v>3860</v>
      </c>
      <c r="E1421" s="27">
        <f>SUM(E1398:E1420)</f>
        <v>1525559006</v>
      </c>
      <c r="F1421" s="17">
        <f t="shared" si="21"/>
        <v>395222.54041450779</v>
      </c>
    </row>
    <row r="1422" spans="2:6">
      <c r="B1422" s="13" t="s">
        <v>1347</v>
      </c>
      <c r="C1422" s="13" t="s">
        <v>1348</v>
      </c>
      <c r="D1422" s="27">
        <v>9</v>
      </c>
      <c r="E1422" s="27">
        <v>5499000</v>
      </c>
      <c r="F1422" s="17">
        <f t="shared" si="21"/>
        <v>611000</v>
      </c>
    </row>
    <row r="1423" spans="2:6">
      <c r="B1423" s="13" t="s">
        <v>1347</v>
      </c>
      <c r="C1423" s="13" t="s">
        <v>1349</v>
      </c>
      <c r="D1423" s="27">
        <v>56</v>
      </c>
      <c r="E1423" s="27">
        <v>37925128</v>
      </c>
      <c r="F1423" s="17">
        <f t="shared" si="21"/>
        <v>677234.42857142852</v>
      </c>
    </row>
    <row r="1424" spans="2:6">
      <c r="B1424" s="13" t="s">
        <v>1347</v>
      </c>
      <c r="C1424" s="13" t="s">
        <v>1350</v>
      </c>
      <c r="D1424" s="27">
        <v>501</v>
      </c>
      <c r="E1424" s="27">
        <v>123079120</v>
      </c>
      <c r="F1424" s="17">
        <f t="shared" si="21"/>
        <v>245666.90618762476</v>
      </c>
    </row>
    <row r="1425" spans="2:6">
      <c r="B1425" s="13" t="s">
        <v>1347</v>
      </c>
      <c r="C1425" s="13" t="s">
        <v>1351</v>
      </c>
      <c r="D1425" s="27">
        <v>238</v>
      </c>
      <c r="E1425" s="27">
        <v>59003508</v>
      </c>
      <c r="F1425" s="17">
        <f t="shared" si="21"/>
        <v>247913.89915966385</v>
      </c>
    </row>
    <row r="1426" spans="2:6">
      <c r="B1426" s="13" t="s">
        <v>1347</v>
      </c>
      <c r="C1426" s="13" t="s">
        <v>1352</v>
      </c>
      <c r="D1426" s="27">
        <v>15</v>
      </c>
      <c r="E1426" s="27">
        <v>1382564</v>
      </c>
      <c r="F1426" s="17">
        <f t="shared" si="21"/>
        <v>92170.933333333334</v>
      </c>
    </row>
    <row r="1427" spans="2:6">
      <c r="B1427" s="13" t="s">
        <v>1347</v>
      </c>
      <c r="C1427" s="13" t="s">
        <v>1353</v>
      </c>
      <c r="D1427" s="27">
        <v>201</v>
      </c>
      <c r="E1427" s="27">
        <v>13401949</v>
      </c>
      <c r="F1427" s="17">
        <f t="shared" si="21"/>
        <v>66676.363184079601</v>
      </c>
    </row>
    <row r="1428" spans="2:6">
      <c r="B1428" s="13" t="s">
        <v>1347</v>
      </c>
      <c r="C1428" s="13" t="s">
        <v>1354</v>
      </c>
      <c r="D1428" s="27">
        <v>239</v>
      </c>
      <c r="E1428" s="27">
        <v>6304</v>
      </c>
      <c r="F1428" s="17">
        <f t="shared" si="21"/>
        <v>26.376569037656903</v>
      </c>
    </row>
    <row r="1429" spans="2:6">
      <c r="B1429" s="13" t="s">
        <v>1347</v>
      </c>
      <c r="C1429" s="13" t="s">
        <v>1355</v>
      </c>
      <c r="D1429" s="27">
        <v>19</v>
      </c>
      <c r="E1429" s="27">
        <v>1505900</v>
      </c>
      <c r="F1429" s="17">
        <f t="shared" si="21"/>
        <v>79257.894736842107</v>
      </c>
    </row>
    <row r="1430" spans="2:6">
      <c r="B1430" s="13" t="s">
        <v>1347</v>
      </c>
      <c r="C1430" s="13" t="s">
        <v>1356</v>
      </c>
      <c r="D1430" s="27">
        <v>42</v>
      </c>
      <c r="E1430" s="27">
        <v>19880433</v>
      </c>
      <c r="F1430" s="17">
        <f t="shared" ref="F1430:F1493" si="22">E1430/D1430</f>
        <v>473343.64285714284</v>
      </c>
    </row>
    <row r="1431" spans="2:6">
      <c r="B1431" s="13" t="s">
        <v>1347</v>
      </c>
      <c r="C1431" s="13" t="s">
        <v>1357</v>
      </c>
      <c r="D1431" s="27">
        <v>2</v>
      </c>
      <c r="E1431" s="27">
        <v>88877</v>
      </c>
      <c r="F1431" s="17">
        <f t="shared" si="22"/>
        <v>44438.5</v>
      </c>
    </row>
    <row r="1432" spans="2:6">
      <c r="B1432" s="13" t="s">
        <v>1347</v>
      </c>
      <c r="C1432" s="13" t="s">
        <v>1358</v>
      </c>
      <c r="D1432" s="27">
        <v>35</v>
      </c>
      <c r="E1432" s="27">
        <v>16407200</v>
      </c>
      <c r="F1432" s="17">
        <f t="shared" si="22"/>
        <v>468777.14285714284</v>
      </c>
    </row>
    <row r="1433" spans="2:6">
      <c r="B1433" s="13" t="s">
        <v>1347</v>
      </c>
      <c r="C1433" s="13" t="s">
        <v>1359</v>
      </c>
      <c r="D1433" s="27">
        <v>4</v>
      </c>
      <c r="E1433" s="27">
        <v>97000</v>
      </c>
      <c r="F1433" s="17">
        <f t="shared" si="22"/>
        <v>24250</v>
      </c>
    </row>
    <row r="1434" spans="2:6">
      <c r="B1434" s="13" t="s">
        <v>1347</v>
      </c>
      <c r="C1434" s="13" t="s">
        <v>1360</v>
      </c>
      <c r="D1434" s="27">
        <v>0</v>
      </c>
      <c r="E1434" s="27">
        <v>0</v>
      </c>
      <c r="F1434" s="17" t="e">
        <f t="shared" si="22"/>
        <v>#DIV/0!</v>
      </c>
    </row>
    <row r="1435" spans="2:6">
      <c r="B1435" s="13" t="s">
        <v>1347</v>
      </c>
      <c r="C1435" s="13" t="s">
        <v>1361</v>
      </c>
      <c r="D1435" s="27">
        <v>6</v>
      </c>
      <c r="E1435" s="27">
        <v>660188</v>
      </c>
      <c r="F1435" s="17">
        <f t="shared" si="22"/>
        <v>110031.33333333333</v>
      </c>
    </row>
    <row r="1436" spans="2:6">
      <c r="B1436" s="13" t="s">
        <v>1347</v>
      </c>
      <c r="C1436" s="13" t="s">
        <v>1362</v>
      </c>
      <c r="D1436" s="27">
        <v>8</v>
      </c>
      <c r="E1436" s="27">
        <v>953000</v>
      </c>
      <c r="F1436" s="17">
        <f t="shared" si="22"/>
        <v>119125</v>
      </c>
    </row>
    <row r="1437" spans="2:6">
      <c r="B1437" s="13" t="s">
        <v>1347</v>
      </c>
      <c r="C1437" s="13" t="s">
        <v>1363</v>
      </c>
      <c r="D1437" s="27">
        <v>0</v>
      </c>
      <c r="E1437" s="27">
        <v>0</v>
      </c>
      <c r="F1437" s="17" t="e">
        <f t="shared" si="22"/>
        <v>#DIV/0!</v>
      </c>
    </row>
    <row r="1438" spans="2:6">
      <c r="B1438" s="13" t="s">
        <v>1347</v>
      </c>
      <c r="C1438" s="13" t="s">
        <v>1798</v>
      </c>
      <c r="D1438" s="27">
        <v>15</v>
      </c>
      <c r="E1438" s="27">
        <v>711000</v>
      </c>
      <c r="F1438" s="17">
        <f t="shared" si="22"/>
        <v>47400</v>
      </c>
    </row>
    <row r="1439" spans="2:6">
      <c r="B1439" s="13" t="s">
        <v>1347</v>
      </c>
      <c r="C1439" s="13" t="s">
        <v>1364</v>
      </c>
      <c r="D1439" s="27">
        <v>2</v>
      </c>
      <c r="E1439" s="27">
        <v>28730</v>
      </c>
      <c r="F1439" s="17">
        <f t="shared" si="22"/>
        <v>14365</v>
      </c>
    </row>
    <row r="1440" spans="2:6">
      <c r="B1440" s="13" t="s">
        <v>1347</v>
      </c>
      <c r="C1440" s="13" t="s">
        <v>1365</v>
      </c>
      <c r="D1440" s="27">
        <v>75</v>
      </c>
      <c r="E1440" s="27">
        <v>66179837</v>
      </c>
      <c r="F1440" s="17">
        <f t="shared" si="22"/>
        <v>882397.82666666666</v>
      </c>
    </row>
    <row r="1441" spans="2:6">
      <c r="B1441" s="13" t="s">
        <v>1347</v>
      </c>
      <c r="C1441" s="13" t="s">
        <v>1366</v>
      </c>
      <c r="D1441" s="27">
        <v>15</v>
      </c>
      <c r="E1441" s="27">
        <v>3497165</v>
      </c>
      <c r="F1441" s="17">
        <f t="shared" si="22"/>
        <v>233144.33333333334</v>
      </c>
    </row>
    <row r="1442" spans="2:6">
      <c r="B1442" s="13"/>
      <c r="C1442" s="13"/>
      <c r="D1442" s="27">
        <f>SUM(D1422:D1441)</f>
        <v>1482</v>
      </c>
      <c r="E1442" s="27">
        <f>SUM(E1422:E1441)</f>
        <v>350306903</v>
      </c>
      <c r="F1442" s="17">
        <f t="shared" si="22"/>
        <v>236374.42847503372</v>
      </c>
    </row>
    <row r="1443" spans="2:6">
      <c r="B1443" s="13" t="s">
        <v>1367</v>
      </c>
      <c r="C1443" s="13" t="s">
        <v>1368</v>
      </c>
      <c r="D1443" s="27">
        <v>4</v>
      </c>
      <c r="E1443" s="27">
        <v>454000</v>
      </c>
      <c r="F1443" s="17">
        <f t="shared" si="22"/>
        <v>113500</v>
      </c>
    </row>
    <row r="1444" spans="2:6">
      <c r="B1444" s="13" t="s">
        <v>1367</v>
      </c>
      <c r="C1444" s="13" t="s">
        <v>1369</v>
      </c>
      <c r="D1444" s="27">
        <v>0</v>
      </c>
      <c r="E1444" s="27">
        <v>0</v>
      </c>
      <c r="F1444" s="17" t="e">
        <f t="shared" si="22"/>
        <v>#DIV/0!</v>
      </c>
    </row>
    <row r="1445" spans="2:6">
      <c r="B1445" s="13" t="s">
        <v>1367</v>
      </c>
      <c r="C1445" s="13" t="s">
        <v>1370</v>
      </c>
      <c r="D1445" s="27">
        <v>38</v>
      </c>
      <c r="E1445" s="27">
        <v>13375022</v>
      </c>
      <c r="F1445" s="17">
        <f t="shared" si="22"/>
        <v>351974.26315789472</v>
      </c>
    </row>
    <row r="1446" spans="2:6">
      <c r="B1446" s="13" t="s">
        <v>1367</v>
      </c>
      <c r="C1446" s="13" t="s">
        <v>1371</v>
      </c>
      <c r="D1446" s="27">
        <v>184</v>
      </c>
      <c r="E1446" s="27">
        <v>77332493</v>
      </c>
      <c r="F1446" s="17">
        <f t="shared" si="22"/>
        <v>420285.28804347827</v>
      </c>
    </row>
    <row r="1447" spans="2:6">
      <c r="B1447" s="13" t="s">
        <v>1367</v>
      </c>
      <c r="C1447" s="13" t="s">
        <v>1372</v>
      </c>
      <c r="D1447" s="27">
        <v>1</v>
      </c>
      <c r="E1447" s="27">
        <v>565000</v>
      </c>
      <c r="F1447" s="17">
        <f t="shared" si="22"/>
        <v>565000</v>
      </c>
    </row>
    <row r="1448" spans="2:6">
      <c r="B1448" s="13" t="s">
        <v>1367</v>
      </c>
      <c r="C1448" s="13" t="s">
        <v>1373</v>
      </c>
      <c r="D1448" s="27">
        <v>0</v>
      </c>
      <c r="E1448" s="27">
        <v>0</v>
      </c>
      <c r="F1448" s="17" t="e">
        <f t="shared" si="22"/>
        <v>#DIV/0!</v>
      </c>
    </row>
    <row r="1449" spans="2:6">
      <c r="B1449" s="13" t="s">
        <v>1367</v>
      </c>
      <c r="C1449" s="13" t="s">
        <v>1374</v>
      </c>
      <c r="D1449" s="27">
        <v>0</v>
      </c>
      <c r="E1449" s="27">
        <v>0</v>
      </c>
      <c r="F1449" s="17" t="e">
        <f t="shared" si="22"/>
        <v>#DIV/0!</v>
      </c>
    </row>
    <row r="1450" spans="2:6">
      <c r="B1450" s="13" t="s">
        <v>1367</v>
      </c>
      <c r="C1450" s="13" t="s">
        <v>1375</v>
      </c>
      <c r="D1450" s="27">
        <v>0</v>
      </c>
      <c r="E1450" s="27">
        <v>0</v>
      </c>
      <c r="F1450" s="17" t="e">
        <f t="shared" si="22"/>
        <v>#DIV/0!</v>
      </c>
    </row>
    <row r="1451" spans="2:6">
      <c r="B1451" s="13" t="s">
        <v>1367</v>
      </c>
      <c r="C1451" s="13" t="s">
        <v>1376</v>
      </c>
      <c r="D1451" s="27">
        <v>0</v>
      </c>
      <c r="E1451" s="27">
        <v>0</v>
      </c>
      <c r="F1451" s="17" t="e">
        <f t="shared" si="22"/>
        <v>#DIV/0!</v>
      </c>
    </row>
    <row r="1452" spans="2:6">
      <c r="B1452" s="13" t="s">
        <v>1367</v>
      </c>
      <c r="C1452" s="13" t="s">
        <v>1377</v>
      </c>
      <c r="D1452" s="27">
        <v>1</v>
      </c>
      <c r="E1452" s="27">
        <v>100</v>
      </c>
      <c r="F1452" s="17">
        <f t="shared" si="22"/>
        <v>100</v>
      </c>
    </row>
    <row r="1453" spans="2:6">
      <c r="B1453" s="13" t="s">
        <v>1367</v>
      </c>
      <c r="C1453" s="13" t="s">
        <v>1378</v>
      </c>
      <c r="D1453" s="27">
        <v>5</v>
      </c>
      <c r="E1453" s="27">
        <v>1553100</v>
      </c>
      <c r="F1453" s="17">
        <f t="shared" si="22"/>
        <v>310620</v>
      </c>
    </row>
    <row r="1454" spans="2:6">
      <c r="B1454" s="13" t="s">
        <v>1367</v>
      </c>
      <c r="C1454" s="13" t="s">
        <v>1379</v>
      </c>
      <c r="D1454" s="27">
        <v>0</v>
      </c>
      <c r="E1454" s="27">
        <v>0</v>
      </c>
      <c r="F1454" s="17" t="e">
        <f t="shared" si="22"/>
        <v>#DIV/0!</v>
      </c>
    </row>
    <row r="1455" spans="2:6">
      <c r="B1455" s="13" t="s">
        <v>1367</v>
      </c>
      <c r="C1455" s="13" t="s">
        <v>1380</v>
      </c>
      <c r="D1455" s="27">
        <v>11</v>
      </c>
      <c r="E1455" s="27">
        <v>1862900</v>
      </c>
      <c r="F1455" s="17">
        <f t="shared" si="22"/>
        <v>169354.54545454544</v>
      </c>
    </row>
    <row r="1456" spans="2:6">
      <c r="B1456" s="13" t="s">
        <v>1367</v>
      </c>
      <c r="C1456" s="13" t="s">
        <v>1381</v>
      </c>
      <c r="D1456" s="27">
        <v>7</v>
      </c>
      <c r="E1456" s="27">
        <v>1548800</v>
      </c>
      <c r="F1456" s="17">
        <f t="shared" si="22"/>
        <v>221257.14285714287</v>
      </c>
    </row>
    <row r="1457" spans="2:6">
      <c r="B1457" s="13" t="s">
        <v>1367</v>
      </c>
      <c r="C1457" s="13" t="s">
        <v>1382</v>
      </c>
      <c r="D1457" s="27">
        <v>1</v>
      </c>
      <c r="E1457" s="27">
        <v>80000</v>
      </c>
      <c r="F1457" s="17">
        <f t="shared" si="22"/>
        <v>80000</v>
      </c>
    </row>
    <row r="1458" spans="2:6">
      <c r="B1458" s="13" t="s">
        <v>1367</v>
      </c>
      <c r="C1458" s="13" t="s">
        <v>1383</v>
      </c>
      <c r="D1458" s="27">
        <v>13</v>
      </c>
      <c r="E1458" s="27">
        <v>6570000</v>
      </c>
      <c r="F1458" s="17">
        <f t="shared" si="22"/>
        <v>505384.61538461538</v>
      </c>
    </row>
    <row r="1459" spans="2:6">
      <c r="B1459" s="13" t="s">
        <v>1367</v>
      </c>
      <c r="C1459" s="13" t="s">
        <v>1384</v>
      </c>
      <c r="D1459" s="27">
        <v>52</v>
      </c>
      <c r="E1459" s="27">
        <v>2968296</v>
      </c>
      <c r="F1459" s="17">
        <f t="shared" si="22"/>
        <v>57082.615384615383</v>
      </c>
    </row>
    <row r="1460" spans="2:6">
      <c r="B1460" s="13" t="s">
        <v>1367</v>
      </c>
      <c r="C1460" s="13" t="s">
        <v>1385</v>
      </c>
      <c r="D1460" s="27">
        <v>103</v>
      </c>
      <c r="E1460" s="27">
        <v>2220000</v>
      </c>
      <c r="F1460" s="17">
        <f t="shared" si="22"/>
        <v>21553.398058252427</v>
      </c>
    </row>
    <row r="1461" spans="2:6">
      <c r="B1461" s="13" t="s">
        <v>1367</v>
      </c>
      <c r="C1461" s="13" t="s">
        <v>1386</v>
      </c>
      <c r="D1461" s="27">
        <v>3</v>
      </c>
      <c r="E1461" s="27">
        <v>1335200</v>
      </c>
      <c r="F1461" s="17">
        <f t="shared" si="22"/>
        <v>445066.66666666669</v>
      </c>
    </row>
    <row r="1462" spans="2:6">
      <c r="B1462" s="13" t="s">
        <v>1367</v>
      </c>
      <c r="C1462" s="13" t="s">
        <v>1387</v>
      </c>
      <c r="D1462" s="27">
        <v>0</v>
      </c>
      <c r="E1462" s="27">
        <v>0</v>
      </c>
      <c r="F1462" s="17" t="e">
        <f t="shared" si="22"/>
        <v>#DIV/0!</v>
      </c>
    </row>
    <row r="1463" spans="2:6">
      <c r="B1463" s="13" t="s">
        <v>1367</v>
      </c>
      <c r="C1463" s="13" t="s">
        <v>1388</v>
      </c>
      <c r="D1463" s="27">
        <v>1</v>
      </c>
      <c r="E1463" s="27">
        <v>156000</v>
      </c>
      <c r="F1463" s="17">
        <f t="shared" si="22"/>
        <v>156000</v>
      </c>
    </row>
    <row r="1464" spans="2:6">
      <c r="B1464" s="13" t="s">
        <v>1367</v>
      </c>
      <c r="C1464" s="13" t="s">
        <v>1389</v>
      </c>
      <c r="D1464" s="27">
        <v>13</v>
      </c>
      <c r="E1464" s="27">
        <v>2047853</v>
      </c>
      <c r="F1464" s="17">
        <f t="shared" si="22"/>
        <v>157527.15384615384</v>
      </c>
    </row>
    <row r="1465" spans="2:6">
      <c r="B1465" s="13" t="s">
        <v>1367</v>
      </c>
      <c r="C1465" s="13" t="s">
        <v>1390</v>
      </c>
      <c r="D1465" s="27">
        <v>0</v>
      </c>
      <c r="E1465" s="27">
        <v>0</v>
      </c>
      <c r="F1465" s="17" t="e">
        <f t="shared" si="22"/>
        <v>#DIV/0!</v>
      </c>
    </row>
    <row r="1466" spans="2:6">
      <c r="B1466" s="13" t="s">
        <v>1367</v>
      </c>
      <c r="C1466" s="13" t="s">
        <v>1391</v>
      </c>
      <c r="D1466" s="27">
        <v>0</v>
      </c>
      <c r="E1466" s="27">
        <v>0</v>
      </c>
      <c r="F1466" s="17" t="e">
        <f t="shared" si="22"/>
        <v>#DIV/0!</v>
      </c>
    </row>
    <row r="1467" spans="2:6">
      <c r="B1467" s="13"/>
      <c r="C1467" s="13"/>
      <c r="D1467" s="27">
        <f>SUM(D1443:D1466)</f>
        <v>437</v>
      </c>
      <c r="E1467" s="27">
        <f>SUM(E1443:E1466)</f>
        <v>112068764</v>
      </c>
      <c r="F1467" s="17">
        <f t="shared" si="22"/>
        <v>256450.26086956522</v>
      </c>
    </row>
    <row r="1468" spans="2:6">
      <c r="B1468" s="13" t="s">
        <v>1392</v>
      </c>
      <c r="C1468" s="13" t="s">
        <v>1393</v>
      </c>
      <c r="D1468" s="27">
        <v>4</v>
      </c>
      <c r="E1468" s="27">
        <v>1624300</v>
      </c>
      <c r="F1468" s="17">
        <f t="shared" si="22"/>
        <v>406075</v>
      </c>
    </row>
    <row r="1469" spans="2:6">
      <c r="B1469" s="13" t="s">
        <v>1392</v>
      </c>
      <c r="C1469" s="13" t="s">
        <v>1394</v>
      </c>
      <c r="D1469" s="27">
        <v>56</v>
      </c>
      <c r="E1469" s="27">
        <v>22618032</v>
      </c>
      <c r="F1469" s="17">
        <f t="shared" si="22"/>
        <v>403893.42857142858</v>
      </c>
    </row>
    <row r="1470" spans="2:6">
      <c r="B1470" s="13" t="s">
        <v>1392</v>
      </c>
      <c r="C1470" s="13" t="s">
        <v>1395</v>
      </c>
      <c r="D1470" s="27">
        <v>19</v>
      </c>
      <c r="E1470" s="27">
        <v>6534724</v>
      </c>
      <c r="F1470" s="17">
        <f t="shared" si="22"/>
        <v>343932.84210526315</v>
      </c>
    </row>
    <row r="1471" spans="2:6">
      <c r="B1471" s="13" t="s">
        <v>1392</v>
      </c>
      <c r="C1471" s="13" t="s">
        <v>1396</v>
      </c>
      <c r="D1471" s="27">
        <v>74</v>
      </c>
      <c r="E1471" s="27">
        <v>35581485</v>
      </c>
      <c r="F1471" s="17">
        <f t="shared" si="22"/>
        <v>480830.8783783784</v>
      </c>
    </row>
    <row r="1472" spans="2:6">
      <c r="B1472" s="13" t="s">
        <v>1392</v>
      </c>
      <c r="C1472" s="13" t="s">
        <v>1397</v>
      </c>
      <c r="D1472" s="27">
        <v>20</v>
      </c>
      <c r="E1472" s="27">
        <v>10470800</v>
      </c>
      <c r="F1472" s="17">
        <f t="shared" si="22"/>
        <v>523540</v>
      </c>
    </row>
    <row r="1473" spans="2:6">
      <c r="B1473" s="13" t="s">
        <v>1392</v>
      </c>
      <c r="C1473" s="13" t="s">
        <v>1398</v>
      </c>
      <c r="D1473" s="27">
        <v>0</v>
      </c>
      <c r="E1473" s="27">
        <v>0</v>
      </c>
      <c r="F1473" s="17" t="e">
        <f t="shared" si="22"/>
        <v>#DIV/0!</v>
      </c>
    </row>
    <row r="1474" spans="2:6">
      <c r="B1474" s="13" t="s">
        <v>1392</v>
      </c>
      <c r="C1474" s="13" t="s">
        <v>1399</v>
      </c>
      <c r="D1474" s="27">
        <v>38</v>
      </c>
      <c r="E1474" s="27">
        <v>11675623</v>
      </c>
      <c r="F1474" s="17">
        <f t="shared" si="22"/>
        <v>307253.23684210528</v>
      </c>
    </row>
    <row r="1475" spans="2:6">
      <c r="B1475" s="13" t="s">
        <v>1392</v>
      </c>
      <c r="C1475" s="13" t="s">
        <v>1400</v>
      </c>
      <c r="D1475" s="27">
        <v>0</v>
      </c>
      <c r="E1475" s="27">
        <v>0</v>
      </c>
      <c r="F1475" s="17" t="e">
        <f t="shared" si="22"/>
        <v>#DIV/0!</v>
      </c>
    </row>
    <row r="1476" spans="2:6">
      <c r="B1476" s="13" t="s">
        <v>1392</v>
      </c>
      <c r="C1476" s="13" t="s">
        <v>1401</v>
      </c>
      <c r="D1476" s="27">
        <v>8</v>
      </c>
      <c r="E1476" s="27">
        <v>9260800</v>
      </c>
      <c r="F1476" s="17">
        <f t="shared" si="22"/>
        <v>1157600</v>
      </c>
    </row>
    <row r="1477" spans="2:6">
      <c r="B1477" s="13" t="s">
        <v>1392</v>
      </c>
      <c r="C1477" s="13" t="s">
        <v>1402</v>
      </c>
      <c r="D1477" s="27">
        <v>33</v>
      </c>
      <c r="E1477" s="27">
        <v>8270020</v>
      </c>
      <c r="F1477" s="17">
        <f t="shared" si="22"/>
        <v>250606.66666666666</v>
      </c>
    </row>
    <row r="1478" spans="2:6">
      <c r="B1478" s="13" t="s">
        <v>1392</v>
      </c>
      <c r="C1478" s="13" t="s">
        <v>1403</v>
      </c>
      <c r="D1478" s="27">
        <v>0</v>
      </c>
      <c r="E1478" s="27">
        <v>0</v>
      </c>
      <c r="F1478" s="17" t="e">
        <f t="shared" si="22"/>
        <v>#DIV/0!</v>
      </c>
    </row>
    <row r="1479" spans="2:6">
      <c r="B1479" s="13" t="s">
        <v>1392</v>
      </c>
      <c r="C1479" s="13" t="s">
        <v>1404</v>
      </c>
      <c r="D1479" s="27">
        <v>63</v>
      </c>
      <c r="E1479" s="27">
        <v>27412184</v>
      </c>
      <c r="F1479" s="17">
        <f t="shared" si="22"/>
        <v>435114.03174603177</v>
      </c>
    </row>
    <row r="1480" spans="2:6">
      <c r="B1480" s="13" t="s">
        <v>1392</v>
      </c>
      <c r="C1480" s="13" t="s">
        <v>1405</v>
      </c>
      <c r="D1480" s="27">
        <v>48</v>
      </c>
      <c r="E1480" s="27">
        <v>13574985</v>
      </c>
      <c r="F1480" s="17">
        <f t="shared" si="22"/>
        <v>282812.1875</v>
      </c>
    </row>
    <row r="1481" spans="2:6">
      <c r="B1481" s="13" t="s">
        <v>1392</v>
      </c>
      <c r="C1481" s="13" t="s">
        <v>1406</v>
      </c>
      <c r="D1481" s="27">
        <v>0</v>
      </c>
      <c r="E1481" s="27">
        <v>0</v>
      </c>
      <c r="F1481" s="17" t="e">
        <f t="shared" si="22"/>
        <v>#DIV/0!</v>
      </c>
    </row>
    <row r="1482" spans="2:6">
      <c r="B1482" s="13" t="s">
        <v>1392</v>
      </c>
      <c r="C1482" s="13" t="s">
        <v>1407</v>
      </c>
      <c r="D1482" s="27">
        <v>0</v>
      </c>
      <c r="E1482" s="27">
        <v>0</v>
      </c>
      <c r="F1482" s="17" t="e">
        <f t="shared" si="22"/>
        <v>#DIV/0!</v>
      </c>
    </row>
    <row r="1483" spans="2:6">
      <c r="B1483" s="13" t="s">
        <v>1392</v>
      </c>
      <c r="C1483" s="13" t="s">
        <v>1408</v>
      </c>
      <c r="D1483" s="27">
        <v>0</v>
      </c>
      <c r="E1483" s="27">
        <v>0</v>
      </c>
      <c r="F1483" s="17" t="e">
        <f t="shared" si="22"/>
        <v>#DIV/0!</v>
      </c>
    </row>
    <row r="1484" spans="2:6">
      <c r="B1484" s="13" t="s">
        <v>1392</v>
      </c>
      <c r="C1484" s="13" t="s">
        <v>1409</v>
      </c>
      <c r="D1484" s="27">
        <v>8</v>
      </c>
      <c r="E1484" s="27">
        <v>3120129</v>
      </c>
      <c r="F1484" s="17">
        <f t="shared" si="22"/>
        <v>390016.125</v>
      </c>
    </row>
    <row r="1485" spans="2:6">
      <c r="B1485" s="13"/>
      <c r="C1485" s="13"/>
      <c r="D1485" s="27">
        <f>SUM(D1468:D1484)</f>
        <v>371</v>
      </c>
      <c r="E1485" s="27">
        <f>SUM(E1468:E1484)</f>
        <v>150143082</v>
      </c>
      <c r="F1485" s="17">
        <f t="shared" si="22"/>
        <v>404698.33423180593</v>
      </c>
    </row>
    <row r="1486" spans="2:6">
      <c r="B1486" s="13" t="s">
        <v>1410</v>
      </c>
      <c r="C1486" s="13" t="s">
        <v>1411</v>
      </c>
      <c r="D1486" s="27">
        <v>0</v>
      </c>
      <c r="E1486" s="27">
        <v>0</v>
      </c>
      <c r="F1486" s="17" t="e">
        <f t="shared" si="22"/>
        <v>#DIV/0!</v>
      </c>
    </row>
    <row r="1487" spans="2:6">
      <c r="B1487" s="13" t="s">
        <v>1410</v>
      </c>
      <c r="C1487" s="13" t="s">
        <v>1412</v>
      </c>
      <c r="D1487" s="27">
        <v>148</v>
      </c>
      <c r="E1487" s="27">
        <v>41595567</v>
      </c>
      <c r="F1487" s="17">
        <f t="shared" si="22"/>
        <v>281051.1283783784</v>
      </c>
    </row>
    <row r="1488" spans="2:6">
      <c r="B1488" s="13" t="s">
        <v>1410</v>
      </c>
      <c r="C1488" s="13" t="s">
        <v>1413</v>
      </c>
      <c r="D1488" s="27">
        <v>0</v>
      </c>
      <c r="E1488" s="27">
        <v>0</v>
      </c>
      <c r="F1488" s="17" t="e">
        <f t="shared" si="22"/>
        <v>#DIV/0!</v>
      </c>
    </row>
    <row r="1489" spans="2:6">
      <c r="B1489" s="13" t="s">
        <v>1410</v>
      </c>
      <c r="C1489" s="13" t="s">
        <v>1414</v>
      </c>
      <c r="D1489" s="27">
        <v>20</v>
      </c>
      <c r="E1489" s="27">
        <v>10392000</v>
      </c>
      <c r="F1489" s="17">
        <f t="shared" si="22"/>
        <v>519600</v>
      </c>
    </row>
    <row r="1490" spans="2:6">
      <c r="B1490" s="13" t="s">
        <v>1410</v>
      </c>
      <c r="C1490" s="13" t="s">
        <v>1415</v>
      </c>
      <c r="D1490" s="27">
        <v>1</v>
      </c>
      <c r="E1490" s="27">
        <v>398115</v>
      </c>
      <c r="F1490" s="17">
        <f t="shared" si="22"/>
        <v>398115</v>
      </c>
    </row>
    <row r="1491" spans="2:6">
      <c r="B1491" s="13" t="s">
        <v>1410</v>
      </c>
      <c r="C1491" s="13" t="s">
        <v>1416</v>
      </c>
      <c r="D1491" s="27">
        <v>320</v>
      </c>
      <c r="E1491" s="27">
        <v>76199779</v>
      </c>
      <c r="F1491" s="17">
        <f t="shared" si="22"/>
        <v>238124.30937500001</v>
      </c>
    </row>
    <row r="1492" spans="2:6">
      <c r="B1492" s="13" t="s">
        <v>1410</v>
      </c>
      <c r="C1492" s="13" t="s">
        <v>1417</v>
      </c>
      <c r="D1492" s="27">
        <v>17</v>
      </c>
      <c r="E1492" s="27">
        <v>2078300</v>
      </c>
      <c r="F1492" s="17">
        <f t="shared" si="22"/>
        <v>122252.94117647059</v>
      </c>
    </row>
    <row r="1493" spans="2:6">
      <c r="B1493" s="13" t="s">
        <v>1410</v>
      </c>
      <c r="C1493" s="13" t="s">
        <v>1418</v>
      </c>
      <c r="D1493" s="27">
        <v>0</v>
      </c>
      <c r="E1493" s="27">
        <v>0</v>
      </c>
      <c r="F1493" s="17" t="e">
        <f t="shared" si="22"/>
        <v>#DIV/0!</v>
      </c>
    </row>
    <row r="1494" spans="2:6">
      <c r="B1494" s="13" t="s">
        <v>1410</v>
      </c>
      <c r="C1494" s="13" t="s">
        <v>1419</v>
      </c>
      <c r="D1494" s="27">
        <v>1</v>
      </c>
      <c r="E1494" s="27">
        <v>403800</v>
      </c>
      <c r="F1494" s="17">
        <f t="shared" ref="F1494:F1557" si="23">E1494/D1494</f>
        <v>403800</v>
      </c>
    </row>
    <row r="1495" spans="2:6">
      <c r="B1495" s="13" t="s">
        <v>1410</v>
      </c>
      <c r="C1495" s="13" t="s">
        <v>1420</v>
      </c>
      <c r="D1495" s="27">
        <v>0</v>
      </c>
      <c r="E1495" s="27">
        <v>0</v>
      </c>
      <c r="F1495" s="17" t="e">
        <f t="shared" si="23"/>
        <v>#DIV/0!</v>
      </c>
    </row>
    <row r="1496" spans="2:6">
      <c r="B1496" s="13" t="s">
        <v>1410</v>
      </c>
      <c r="C1496" s="13" t="s">
        <v>1421</v>
      </c>
      <c r="D1496" s="27">
        <v>25</v>
      </c>
      <c r="E1496" s="27">
        <v>11764500</v>
      </c>
      <c r="F1496" s="17">
        <f t="shared" si="23"/>
        <v>470580</v>
      </c>
    </row>
    <row r="1497" spans="2:6">
      <c r="B1497" s="13" t="s">
        <v>1410</v>
      </c>
      <c r="C1497" s="13" t="s">
        <v>1422</v>
      </c>
      <c r="D1497" s="27">
        <v>9</v>
      </c>
      <c r="E1497" s="27">
        <v>1377750</v>
      </c>
      <c r="F1497" s="17">
        <f t="shared" si="23"/>
        <v>153083.33333333334</v>
      </c>
    </row>
    <row r="1498" spans="2:6">
      <c r="B1498" s="13" t="s">
        <v>1410</v>
      </c>
      <c r="C1498" s="13" t="s">
        <v>36</v>
      </c>
      <c r="D1498" s="27">
        <v>33</v>
      </c>
      <c r="E1498" s="27">
        <v>15220195</v>
      </c>
      <c r="F1498" s="17">
        <f t="shared" si="23"/>
        <v>461218.03030303027</v>
      </c>
    </row>
    <row r="1499" spans="2:6">
      <c r="B1499" s="13" t="s">
        <v>1410</v>
      </c>
      <c r="C1499" s="13" t="s">
        <v>1423</v>
      </c>
      <c r="D1499" s="27">
        <v>5</v>
      </c>
      <c r="E1499" s="27">
        <v>1798223</v>
      </c>
      <c r="F1499" s="17">
        <f t="shared" si="23"/>
        <v>359644.6</v>
      </c>
    </row>
    <row r="1500" spans="2:6">
      <c r="B1500" s="13" t="s">
        <v>1410</v>
      </c>
      <c r="C1500" s="13" t="s">
        <v>1424</v>
      </c>
      <c r="D1500" s="27">
        <v>14</v>
      </c>
      <c r="E1500" s="27">
        <v>748500</v>
      </c>
      <c r="F1500" s="17">
        <f t="shared" si="23"/>
        <v>53464.285714285717</v>
      </c>
    </row>
    <row r="1501" spans="2:6">
      <c r="B1501" s="13" t="s">
        <v>1410</v>
      </c>
      <c r="C1501" s="13" t="s">
        <v>1425</v>
      </c>
      <c r="D1501" s="27">
        <v>21</v>
      </c>
      <c r="E1501" s="27">
        <v>2358814</v>
      </c>
      <c r="F1501" s="17">
        <f t="shared" si="23"/>
        <v>112324.47619047618</v>
      </c>
    </row>
    <row r="1502" spans="2:6">
      <c r="B1502" s="13" t="s">
        <v>1410</v>
      </c>
      <c r="C1502" s="13" t="s">
        <v>1426</v>
      </c>
      <c r="D1502" s="27">
        <v>103</v>
      </c>
      <c r="E1502" s="27">
        <v>15647072</v>
      </c>
      <c r="F1502" s="17">
        <f t="shared" si="23"/>
        <v>151913.3203883495</v>
      </c>
    </row>
    <row r="1503" spans="2:6">
      <c r="B1503" s="13" t="s">
        <v>1410</v>
      </c>
      <c r="C1503" s="13" t="s">
        <v>1427</v>
      </c>
      <c r="D1503" s="27">
        <v>15</v>
      </c>
      <c r="E1503" s="27">
        <v>1030656</v>
      </c>
      <c r="F1503" s="17">
        <f t="shared" si="23"/>
        <v>68710.399999999994</v>
      </c>
    </row>
    <row r="1504" spans="2:6">
      <c r="B1504" s="13" t="s">
        <v>1410</v>
      </c>
      <c r="C1504" s="13" t="s">
        <v>1428</v>
      </c>
      <c r="D1504" s="27">
        <v>0</v>
      </c>
      <c r="E1504" s="27">
        <v>0</v>
      </c>
      <c r="F1504" s="17" t="e">
        <f t="shared" si="23"/>
        <v>#DIV/0!</v>
      </c>
    </row>
    <row r="1505" spans="2:6">
      <c r="B1505" s="13" t="s">
        <v>1410</v>
      </c>
      <c r="C1505" s="13" t="s">
        <v>1429</v>
      </c>
      <c r="D1505" s="27">
        <v>11</v>
      </c>
      <c r="E1505" s="27">
        <v>2341344</v>
      </c>
      <c r="F1505" s="17">
        <f t="shared" si="23"/>
        <v>212849.45454545456</v>
      </c>
    </row>
    <row r="1506" spans="2:6">
      <c r="B1506" s="13"/>
      <c r="C1506" s="13"/>
      <c r="D1506" s="27">
        <f>SUM(D1486:D1505)</f>
        <v>743</v>
      </c>
      <c r="E1506" s="27">
        <f>SUM(E1486:E1505)</f>
        <v>183354615</v>
      </c>
      <c r="F1506" s="17">
        <f t="shared" si="23"/>
        <v>246776.06325706595</v>
      </c>
    </row>
    <row r="1507" spans="2:6">
      <c r="B1507" s="13" t="s">
        <v>1430</v>
      </c>
      <c r="C1507" s="13" t="s">
        <v>1431</v>
      </c>
      <c r="D1507" s="27">
        <v>47</v>
      </c>
      <c r="E1507" s="27">
        <v>11739510</v>
      </c>
      <c r="F1507" s="17">
        <f t="shared" si="23"/>
        <v>249776.80851063831</v>
      </c>
    </row>
    <row r="1508" spans="2:6">
      <c r="B1508" s="13" t="s">
        <v>1430</v>
      </c>
      <c r="C1508" s="13" t="s">
        <v>1432</v>
      </c>
      <c r="D1508" s="27">
        <v>28</v>
      </c>
      <c r="E1508" s="27">
        <v>1689631</v>
      </c>
      <c r="F1508" s="17">
        <f t="shared" si="23"/>
        <v>60343.964285714283</v>
      </c>
    </row>
    <row r="1509" spans="2:6">
      <c r="B1509" s="13" t="s">
        <v>1430</v>
      </c>
      <c r="C1509" s="13" t="s">
        <v>1433</v>
      </c>
      <c r="D1509" s="27">
        <v>222</v>
      </c>
      <c r="E1509" s="27">
        <v>52410266</v>
      </c>
      <c r="F1509" s="17">
        <f t="shared" si="23"/>
        <v>236082.27927927929</v>
      </c>
    </row>
    <row r="1510" spans="2:6">
      <c r="B1510" s="13" t="s">
        <v>1430</v>
      </c>
      <c r="C1510" s="13" t="s">
        <v>1434</v>
      </c>
      <c r="D1510" s="27">
        <v>96</v>
      </c>
      <c r="E1510" s="27">
        <v>34595544</v>
      </c>
      <c r="F1510" s="17">
        <f t="shared" si="23"/>
        <v>360370.25</v>
      </c>
    </row>
    <row r="1511" spans="2:6">
      <c r="B1511" s="13" t="s">
        <v>1430</v>
      </c>
      <c r="C1511" s="13" t="s">
        <v>1435</v>
      </c>
      <c r="D1511" s="27">
        <v>5</v>
      </c>
      <c r="E1511" s="27">
        <v>2269900</v>
      </c>
      <c r="F1511" s="17">
        <f t="shared" si="23"/>
        <v>453980</v>
      </c>
    </row>
    <row r="1512" spans="2:6">
      <c r="B1512" s="13" t="s">
        <v>1430</v>
      </c>
      <c r="C1512" s="13" t="s">
        <v>1436</v>
      </c>
      <c r="D1512" s="27">
        <v>76</v>
      </c>
      <c r="E1512" s="27">
        <v>13431077</v>
      </c>
      <c r="F1512" s="17">
        <f t="shared" si="23"/>
        <v>176724.69736842104</v>
      </c>
    </row>
    <row r="1513" spans="2:6">
      <c r="B1513" s="13" t="s">
        <v>1430</v>
      </c>
      <c r="C1513" s="13" t="s">
        <v>1437</v>
      </c>
      <c r="D1513" s="27">
        <v>26</v>
      </c>
      <c r="E1513" s="27">
        <v>1832100</v>
      </c>
      <c r="F1513" s="17">
        <f t="shared" si="23"/>
        <v>70465.38461538461</v>
      </c>
    </row>
    <row r="1514" spans="2:6">
      <c r="B1514" s="13" t="s">
        <v>1430</v>
      </c>
      <c r="C1514" s="13" t="s">
        <v>1438</v>
      </c>
      <c r="D1514" s="27">
        <v>40</v>
      </c>
      <c r="E1514" s="27">
        <v>26734380</v>
      </c>
      <c r="F1514" s="17">
        <f t="shared" si="23"/>
        <v>668359.5</v>
      </c>
    </row>
    <row r="1515" spans="2:6">
      <c r="B1515" s="13" t="s">
        <v>1430</v>
      </c>
      <c r="C1515" s="13" t="s">
        <v>1439</v>
      </c>
      <c r="D1515" s="27">
        <v>31</v>
      </c>
      <c r="E1515" s="27">
        <v>4131538</v>
      </c>
      <c r="F1515" s="17">
        <f t="shared" si="23"/>
        <v>133275.4193548387</v>
      </c>
    </row>
    <row r="1516" spans="2:6">
      <c r="B1516" s="13" t="s">
        <v>1430</v>
      </c>
      <c r="C1516" s="13" t="s">
        <v>1440</v>
      </c>
      <c r="D1516" s="27">
        <v>0</v>
      </c>
      <c r="E1516" s="27">
        <v>0</v>
      </c>
      <c r="F1516" s="17" t="e">
        <f t="shared" si="23"/>
        <v>#DIV/0!</v>
      </c>
    </row>
    <row r="1517" spans="2:6">
      <c r="B1517" s="13" t="s">
        <v>1430</v>
      </c>
      <c r="C1517" s="13" t="s">
        <v>1441</v>
      </c>
      <c r="D1517" s="27">
        <v>3</v>
      </c>
      <c r="E1517" s="27">
        <v>92477</v>
      </c>
      <c r="F1517" s="17">
        <f t="shared" si="23"/>
        <v>30825.666666666668</v>
      </c>
    </row>
    <row r="1518" spans="2:6">
      <c r="B1518" s="13" t="s">
        <v>1430</v>
      </c>
      <c r="C1518" s="13" t="s">
        <v>1442</v>
      </c>
      <c r="D1518" s="27">
        <v>1</v>
      </c>
      <c r="E1518" s="27">
        <v>18500</v>
      </c>
      <c r="F1518" s="17">
        <f t="shared" si="23"/>
        <v>18500</v>
      </c>
    </row>
    <row r="1519" spans="2:6">
      <c r="B1519" s="13" t="s">
        <v>1430</v>
      </c>
      <c r="C1519" s="13" t="s">
        <v>1443</v>
      </c>
      <c r="D1519" s="27">
        <v>0</v>
      </c>
      <c r="E1519" s="27">
        <v>0</v>
      </c>
      <c r="F1519" s="17" t="e">
        <f t="shared" si="23"/>
        <v>#DIV/0!</v>
      </c>
    </row>
    <row r="1520" spans="2:6">
      <c r="B1520" s="13" t="s">
        <v>1430</v>
      </c>
      <c r="C1520" s="13" t="s">
        <v>1444</v>
      </c>
      <c r="D1520" s="27">
        <v>3</v>
      </c>
      <c r="E1520" s="27">
        <v>139800</v>
      </c>
      <c r="F1520" s="17">
        <f t="shared" si="23"/>
        <v>46600</v>
      </c>
    </row>
    <row r="1521" spans="2:6">
      <c r="B1521" s="13" t="s">
        <v>1430</v>
      </c>
      <c r="C1521" s="13" t="s">
        <v>1445</v>
      </c>
      <c r="D1521" s="27">
        <v>0</v>
      </c>
      <c r="E1521" s="27">
        <v>0</v>
      </c>
      <c r="F1521" s="17" t="e">
        <f t="shared" si="23"/>
        <v>#DIV/0!</v>
      </c>
    </row>
    <row r="1522" spans="2:6">
      <c r="B1522" s="13" t="s">
        <v>1430</v>
      </c>
      <c r="C1522" s="13" t="s">
        <v>1446</v>
      </c>
      <c r="D1522" s="27">
        <v>5</v>
      </c>
      <c r="E1522" s="27">
        <v>67247</v>
      </c>
      <c r="F1522" s="17">
        <f t="shared" si="23"/>
        <v>13449.4</v>
      </c>
    </row>
    <row r="1523" spans="2:6">
      <c r="B1523" s="13" t="s">
        <v>1430</v>
      </c>
      <c r="C1523" s="13" t="s">
        <v>1447</v>
      </c>
      <c r="D1523" s="27">
        <v>22</v>
      </c>
      <c r="E1523" s="27">
        <v>14287123</v>
      </c>
      <c r="F1523" s="17">
        <f t="shared" si="23"/>
        <v>649414.68181818177</v>
      </c>
    </row>
    <row r="1524" spans="2:6">
      <c r="B1524" s="13" t="s">
        <v>1430</v>
      </c>
      <c r="C1524" s="13" t="s">
        <v>1448</v>
      </c>
      <c r="D1524" s="27">
        <v>99</v>
      </c>
      <c r="E1524" s="27">
        <v>36134703</v>
      </c>
      <c r="F1524" s="17">
        <f t="shared" si="23"/>
        <v>364997</v>
      </c>
    </row>
    <row r="1525" spans="2:6">
      <c r="B1525" s="13" t="s">
        <v>1430</v>
      </c>
      <c r="C1525" s="13" t="s">
        <v>1449</v>
      </c>
      <c r="D1525" s="27">
        <v>0</v>
      </c>
      <c r="E1525" s="27">
        <v>0</v>
      </c>
      <c r="F1525" s="17" t="e">
        <f t="shared" si="23"/>
        <v>#DIV/0!</v>
      </c>
    </row>
    <row r="1526" spans="2:6">
      <c r="B1526" s="13" t="s">
        <v>1430</v>
      </c>
      <c r="C1526" s="13" t="s">
        <v>1450</v>
      </c>
      <c r="D1526" s="27">
        <v>2</v>
      </c>
      <c r="E1526" s="27">
        <v>187329</v>
      </c>
      <c r="F1526" s="17">
        <f t="shared" si="23"/>
        <v>93664.5</v>
      </c>
    </row>
    <row r="1527" spans="2:6">
      <c r="B1527" s="13" t="s">
        <v>1430</v>
      </c>
      <c r="C1527" s="13" t="s">
        <v>1451</v>
      </c>
      <c r="D1527" s="27">
        <v>2</v>
      </c>
      <c r="E1527" s="27">
        <v>26200</v>
      </c>
      <c r="F1527" s="17">
        <f t="shared" si="23"/>
        <v>13100</v>
      </c>
    </row>
    <row r="1528" spans="2:6">
      <c r="B1528" s="13" t="s">
        <v>1430</v>
      </c>
      <c r="C1528" s="13" t="s">
        <v>1452</v>
      </c>
      <c r="D1528" s="27">
        <v>2</v>
      </c>
      <c r="E1528" s="27">
        <v>820555</v>
      </c>
      <c r="F1528" s="17">
        <f t="shared" si="23"/>
        <v>410277.5</v>
      </c>
    </row>
    <row r="1529" spans="2:6">
      <c r="B1529" s="13" t="s">
        <v>1430</v>
      </c>
      <c r="C1529" s="13" t="s">
        <v>1453</v>
      </c>
      <c r="D1529" s="27">
        <v>112</v>
      </c>
      <c r="E1529" s="27">
        <v>7991487</v>
      </c>
      <c r="F1529" s="17">
        <f t="shared" si="23"/>
        <v>71352.5625</v>
      </c>
    </row>
    <row r="1530" spans="2:6">
      <c r="B1530" s="13" t="s">
        <v>1430</v>
      </c>
      <c r="C1530" s="13" t="s">
        <v>1454</v>
      </c>
      <c r="D1530" s="27">
        <v>9</v>
      </c>
      <c r="E1530" s="27">
        <v>316780</v>
      </c>
      <c r="F1530" s="17">
        <f t="shared" si="23"/>
        <v>35197.777777777781</v>
      </c>
    </row>
    <row r="1531" spans="2:6">
      <c r="B1531" s="13" t="s">
        <v>1430</v>
      </c>
      <c r="C1531" s="13" t="s">
        <v>1455</v>
      </c>
      <c r="D1531" s="27">
        <v>16</v>
      </c>
      <c r="E1531" s="27">
        <v>770554</v>
      </c>
      <c r="F1531" s="17">
        <f t="shared" si="23"/>
        <v>48159.625</v>
      </c>
    </row>
    <row r="1532" spans="2:6">
      <c r="B1532" s="13" t="s">
        <v>1430</v>
      </c>
      <c r="C1532" s="13" t="s">
        <v>1456</v>
      </c>
      <c r="D1532" s="27">
        <v>12</v>
      </c>
      <c r="E1532" s="27">
        <v>552403</v>
      </c>
      <c r="F1532" s="17">
        <f t="shared" si="23"/>
        <v>46033.583333333336</v>
      </c>
    </row>
    <row r="1533" spans="2:6">
      <c r="B1533" s="13" t="s">
        <v>1430</v>
      </c>
      <c r="C1533" s="13" t="s">
        <v>1457</v>
      </c>
      <c r="D1533" s="27">
        <v>31</v>
      </c>
      <c r="E1533" s="27">
        <v>701181</v>
      </c>
      <c r="F1533" s="17">
        <f t="shared" si="23"/>
        <v>22618.741935483871</v>
      </c>
    </row>
    <row r="1534" spans="2:6">
      <c r="B1534" s="13" t="s">
        <v>1430</v>
      </c>
      <c r="C1534" s="13" t="s">
        <v>1458</v>
      </c>
      <c r="D1534" s="27">
        <v>85</v>
      </c>
      <c r="E1534" s="27">
        <v>9892740</v>
      </c>
      <c r="F1534" s="17">
        <f t="shared" si="23"/>
        <v>116385.17647058824</v>
      </c>
    </row>
    <row r="1535" spans="2:6">
      <c r="B1535" s="13" t="s">
        <v>1430</v>
      </c>
      <c r="C1535" s="13" t="s">
        <v>1459</v>
      </c>
      <c r="D1535" s="27">
        <v>26</v>
      </c>
      <c r="E1535" s="27">
        <v>3466622</v>
      </c>
      <c r="F1535" s="17">
        <f t="shared" si="23"/>
        <v>133331.61538461538</v>
      </c>
    </row>
    <row r="1536" spans="2:6">
      <c r="B1536" s="13" t="s">
        <v>1430</v>
      </c>
      <c r="C1536" s="13" t="s">
        <v>1460</v>
      </c>
      <c r="D1536" s="27">
        <v>3</v>
      </c>
      <c r="E1536" s="27">
        <v>5795</v>
      </c>
      <c r="F1536" s="17">
        <f t="shared" si="23"/>
        <v>1931.6666666666667</v>
      </c>
    </row>
    <row r="1537" spans="2:6">
      <c r="B1537" s="13" t="s">
        <v>1430</v>
      </c>
      <c r="C1537" s="13" t="s">
        <v>1461</v>
      </c>
      <c r="D1537" s="27">
        <v>1</v>
      </c>
      <c r="E1537" s="27">
        <v>59800</v>
      </c>
      <c r="F1537" s="17">
        <f t="shared" si="23"/>
        <v>59800</v>
      </c>
    </row>
    <row r="1538" spans="2:6">
      <c r="B1538" s="13" t="s">
        <v>1430</v>
      </c>
      <c r="C1538" s="13" t="s">
        <v>1462</v>
      </c>
      <c r="D1538" s="27">
        <v>8</v>
      </c>
      <c r="E1538" s="27">
        <v>150798</v>
      </c>
      <c r="F1538" s="17">
        <f t="shared" si="23"/>
        <v>18849.75</v>
      </c>
    </row>
    <row r="1539" spans="2:6">
      <c r="B1539" s="13" t="s">
        <v>1430</v>
      </c>
      <c r="C1539" s="13" t="s">
        <v>1463</v>
      </c>
      <c r="D1539" s="27">
        <v>5</v>
      </c>
      <c r="E1539" s="27">
        <v>265410</v>
      </c>
      <c r="F1539" s="17">
        <f t="shared" si="23"/>
        <v>53082</v>
      </c>
    </row>
    <row r="1540" spans="2:6">
      <c r="B1540" s="13" t="s">
        <v>1430</v>
      </c>
      <c r="C1540" s="13" t="s">
        <v>1464</v>
      </c>
      <c r="D1540" s="27">
        <v>3</v>
      </c>
      <c r="E1540" s="27">
        <v>483819</v>
      </c>
      <c r="F1540" s="17">
        <f t="shared" si="23"/>
        <v>161273</v>
      </c>
    </row>
    <row r="1541" spans="2:6">
      <c r="B1541" s="13"/>
      <c r="C1541" s="13"/>
      <c r="D1541" s="27">
        <f>SUM(D1507:D1540)</f>
        <v>1021</v>
      </c>
      <c r="E1541" s="27">
        <f>SUM(E1507:E1540)</f>
        <v>225265269</v>
      </c>
      <c r="F1541" s="17">
        <f t="shared" si="23"/>
        <v>220631.9970617042</v>
      </c>
    </row>
    <row r="1542" spans="2:6">
      <c r="B1542" s="13" t="s">
        <v>1465</v>
      </c>
      <c r="C1542" s="13" t="s">
        <v>1466</v>
      </c>
      <c r="D1542" s="27">
        <v>116</v>
      </c>
      <c r="E1542" s="27">
        <v>42097512</v>
      </c>
      <c r="F1542" s="17">
        <f t="shared" si="23"/>
        <v>362909.58620689658</v>
      </c>
    </row>
    <row r="1543" spans="2:6">
      <c r="B1543" s="13" t="s">
        <v>1465</v>
      </c>
      <c r="C1543" s="13" t="s">
        <v>1467</v>
      </c>
      <c r="D1543" s="27">
        <v>1051</v>
      </c>
      <c r="E1543" s="27">
        <v>464237031</v>
      </c>
      <c r="F1543" s="17">
        <f t="shared" si="23"/>
        <v>441709.82968601334</v>
      </c>
    </row>
    <row r="1544" spans="2:6">
      <c r="B1544" s="13" t="s">
        <v>1465</v>
      </c>
      <c r="C1544" s="13" t="s">
        <v>1468</v>
      </c>
      <c r="D1544" s="27">
        <v>238</v>
      </c>
      <c r="E1544" s="27">
        <v>42112893</v>
      </c>
      <c r="F1544" s="17">
        <f t="shared" si="23"/>
        <v>176944.92857142858</v>
      </c>
    </row>
    <row r="1545" spans="2:6">
      <c r="B1545" s="13" t="s">
        <v>1465</v>
      </c>
      <c r="C1545" s="13" t="s">
        <v>1469</v>
      </c>
      <c r="D1545" s="27">
        <v>13</v>
      </c>
      <c r="E1545" s="27">
        <v>873280</v>
      </c>
      <c r="F1545" s="17">
        <f t="shared" si="23"/>
        <v>67175.38461538461</v>
      </c>
    </row>
    <row r="1546" spans="2:6">
      <c r="B1546" s="13" t="s">
        <v>1465</v>
      </c>
      <c r="C1546" s="13" t="s">
        <v>1470</v>
      </c>
      <c r="D1546" s="27">
        <v>584</v>
      </c>
      <c r="E1546" s="27">
        <v>127861367</v>
      </c>
      <c r="F1546" s="17">
        <f t="shared" si="23"/>
        <v>218940.69691780821</v>
      </c>
    </row>
    <row r="1547" spans="2:6">
      <c r="B1547" s="13" t="s">
        <v>1465</v>
      </c>
      <c r="C1547" s="13" t="s">
        <v>1471</v>
      </c>
      <c r="D1547" s="27">
        <v>1880</v>
      </c>
      <c r="E1547" s="27">
        <v>336349003</v>
      </c>
      <c r="F1547" s="17">
        <f t="shared" si="23"/>
        <v>178909.04414893617</v>
      </c>
    </row>
    <row r="1548" spans="2:6">
      <c r="B1548" s="13" t="s">
        <v>1465</v>
      </c>
      <c r="C1548" s="13" t="s">
        <v>1472</v>
      </c>
      <c r="D1548" s="27">
        <v>222</v>
      </c>
      <c r="E1548" s="27">
        <v>81771351</v>
      </c>
      <c r="F1548" s="17">
        <f t="shared" si="23"/>
        <v>368339.41891891893</v>
      </c>
    </row>
    <row r="1549" spans="2:6">
      <c r="B1549" s="13" t="s">
        <v>1465</v>
      </c>
      <c r="C1549" s="13" t="s">
        <v>1473</v>
      </c>
      <c r="D1549" s="27">
        <v>79</v>
      </c>
      <c r="E1549" s="27">
        <v>44002058</v>
      </c>
      <c r="F1549" s="17">
        <f t="shared" si="23"/>
        <v>556988.07594936714</v>
      </c>
    </row>
    <row r="1550" spans="2:6">
      <c r="B1550" s="13" t="s">
        <v>1465</v>
      </c>
      <c r="C1550" s="13" t="s">
        <v>1474</v>
      </c>
      <c r="D1550" s="27">
        <v>34</v>
      </c>
      <c r="E1550" s="27">
        <v>1388125</v>
      </c>
      <c r="F1550" s="17">
        <f t="shared" si="23"/>
        <v>40827.205882352944</v>
      </c>
    </row>
    <row r="1551" spans="2:6">
      <c r="B1551" s="13" t="s">
        <v>1465</v>
      </c>
      <c r="C1551" s="13" t="s">
        <v>1475</v>
      </c>
      <c r="D1551" s="27">
        <v>14</v>
      </c>
      <c r="E1551" s="27">
        <v>934945</v>
      </c>
      <c r="F1551" s="17">
        <f t="shared" si="23"/>
        <v>66781.78571428571</v>
      </c>
    </row>
    <row r="1552" spans="2:6">
      <c r="B1552" s="13" t="s">
        <v>1465</v>
      </c>
      <c r="C1552" s="13" t="s">
        <v>1476</v>
      </c>
      <c r="D1552" s="27">
        <v>104</v>
      </c>
      <c r="E1552" s="27">
        <v>14167553</v>
      </c>
      <c r="F1552" s="17">
        <f t="shared" si="23"/>
        <v>136226.47115384616</v>
      </c>
    </row>
    <row r="1553" spans="2:6">
      <c r="B1553" s="13" t="s">
        <v>1465</v>
      </c>
      <c r="C1553" s="13" t="s">
        <v>1477</v>
      </c>
      <c r="D1553" s="27">
        <v>93</v>
      </c>
      <c r="E1553" s="27">
        <v>66968416</v>
      </c>
      <c r="F1553" s="17">
        <f t="shared" si="23"/>
        <v>720090.49462365592</v>
      </c>
    </row>
    <row r="1554" spans="2:6">
      <c r="B1554" s="13" t="s">
        <v>1465</v>
      </c>
      <c r="C1554" s="13" t="s">
        <v>1478</v>
      </c>
      <c r="D1554" s="27">
        <v>98</v>
      </c>
      <c r="E1554" s="27">
        <v>7471200</v>
      </c>
      <c r="F1554" s="17">
        <f t="shared" si="23"/>
        <v>76236.734693877544</v>
      </c>
    </row>
    <row r="1555" spans="2:6">
      <c r="B1555" s="13" t="s">
        <v>1465</v>
      </c>
      <c r="C1555" s="13" t="s">
        <v>1479</v>
      </c>
      <c r="D1555" s="27">
        <v>404</v>
      </c>
      <c r="E1555" s="27">
        <v>144328675</v>
      </c>
      <c r="F1555" s="17">
        <f t="shared" si="23"/>
        <v>357249.19554455444</v>
      </c>
    </row>
    <row r="1556" spans="2:6">
      <c r="B1556" s="13" t="s">
        <v>1465</v>
      </c>
      <c r="C1556" s="13" t="s">
        <v>1480</v>
      </c>
      <c r="D1556" s="27">
        <v>7</v>
      </c>
      <c r="E1556" s="27">
        <v>3012500</v>
      </c>
      <c r="F1556" s="17">
        <f t="shared" si="23"/>
        <v>430357.14285714284</v>
      </c>
    </row>
    <row r="1557" spans="2:6">
      <c r="B1557" s="13" t="s">
        <v>1465</v>
      </c>
      <c r="C1557" s="13" t="s">
        <v>1481</v>
      </c>
      <c r="D1557" s="27">
        <v>104</v>
      </c>
      <c r="E1557" s="27">
        <v>46042235</v>
      </c>
      <c r="F1557" s="17">
        <f t="shared" si="23"/>
        <v>442713.79807692306</v>
      </c>
    </row>
    <row r="1558" spans="2:6">
      <c r="B1558" s="13" t="s">
        <v>1465</v>
      </c>
      <c r="C1558" s="13" t="s">
        <v>1482</v>
      </c>
      <c r="D1558" s="27">
        <v>55</v>
      </c>
      <c r="E1558" s="27">
        <v>6041900</v>
      </c>
      <c r="F1558" s="17">
        <f t="shared" ref="F1558:F1621" si="24">E1558/D1558</f>
        <v>109852.72727272728</v>
      </c>
    </row>
    <row r="1559" spans="2:6">
      <c r="B1559" s="13" t="s">
        <v>1465</v>
      </c>
      <c r="C1559" s="13" t="s">
        <v>1483</v>
      </c>
      <c r="D1559" s="27">
        <v>391</v>
      </c>
      <c r="E1559" s="27">
        <v>174019086</v>
      </c>
      <c r="F1559" s="17">
        <f t="shared" si="24"/>
        <v>445061.60102301789</v>
      </c>
    </row>
    <row r="1560" spans="2:6">
      <c r="B1560" s="13" t="s">
        <v>1465</v>
      </c>
      <c r="C1560" s="13" t="s">
        <v>1484</v>
      </c>
      <c r="D1560" s="27">
        <v>653</v>
      </c>
      <c r="E1560" s="27">
        <v>166677609</v>
      </c>
      <c r="F1560" s="17">
        <f t="shared" si="24"/>
        <v>255249.01837672282</v>
      </c>
    </row>
    <row r="1561" spans="2:6">
      <c r="B1561" s="13" t="s">
        <v>1465</v>
      </c>
      <c r="C1561" s="13" t="s">
        <v>1485</v>
      </c>
      <c r="D1561" s="27">
        <v>203</v>
      </c>
      <c r="E1561" s="27">
        <v>24566385</v>
      </c>
      <c r="F1561" s="17">
        <f t="shared" si="24"/>
        <v>121016.67487684729</v>
      </c>
    </row>
    <row r="1562" spans="2:6">
      <c r="B1562" s="13" t="s">
        <v>1465</v>
      </c>
      <c r="C1562" s="13" t="s">
        <v>1486</v>
      </c>
      <c r="D1562" s="27">
        <v>66</v>
      </c>
      <c r="E1562" s="27">
        <v>14616150</v>
      </c>
      <c r="F1562" s="17">
        <f t="shared" si="24"/>
        <v>221456.81818181818</v>
      </c>
    </row>
    <row r="1563" spans="2:6">
      <c r="B1563" s="13" t="s">
        <v>1465</v>
      </c>
      <c r="C1563" s="13" t="s">
        <v>459</v>
      </c>
      <c r="D1563" s="27">
        <v>161</v>
      </c>
      <c r="E1563" s="27">
        <v>37722056</v>
      </c>
      <c r="F1563" s="17">
        <f t="shared" si="24"/>
        <v>234298.48447204969</v>
      </c>
    </row>
    <row r="1564" spans="2:6">
      <c r="B1564" s="13" t="s">
        <v>1465</v>
      </c>
      <c r="C1564" s="13" t="s">
        <v>1487</v>
      </c>
      <c r="D1564" s="27">
        <v>62</v>
      </c>
      <c r="E1564" s="27">
        <v>27819016</v>
      </c>
      <c r="F1564" s="17">
        <f t="shared" si="24"/>
        <v>448693.80645161291</v>
      </c>
    </row>
    <row r="1565" spans="2:6">
      <c r="B1565" s="13" t="s">
        <v>1465</v>
      </c>
      <c r="C1565" s="13" t="s">
        <v>1488</v>
      </c>
      <c r="D1565" s="27">
        <v>11</v>
      </c>
      <c r="E1565" s="27">
        <v>6231400</v>
      </c>
      <c r="F1565" s="17">
        <f t="shared" si="24"/>
        <v>566490.90909090906</v>
      </c>
    </row>
    <row r="1566" spans="2:6">
      <c r="B1566" s="13" t="s">
        <v>1465</v>
      </c>
      <c r="C1566" s="13" t="s">
        <v>1489</v>
      </c>
      <c r="D1566" s="27">
        <v>42</v>
      </c>
      <c r="E1566" s="27">
        <v>8297520</v>
      </c>
      <c r="F1566" s="17">
        <f t="shared" si="24"/>
        <v>197560</v>
      </c>
    </row>
    <row r="1567" spans="2:6">
      <c r="B1567" s="13" t="s">
        <v>1465</v>
      </c>
      <c r="C1567" s="13" t="s">
        <v>1490</v>
      </c>
      <c r="D1567" s="27">
        <v>41</v>
      </c>
      <c r="E1567" s="27">
        <v>1093792</v>
      </c>
      <c r="F1567" s="17">
        <f t="shared" si="24"/>
        <v>26677.853658536584</v>
      </c>
    </row>
    <row r="1568" spans="2:6">
      <c r="B1568" s="13" t="s">
        <v>1465</v>
      </c>
      <c r="C1568" s="13" t="s">
        <v>1491</v>
      </c>
      <c r="D1568" s="27">
        <v>10</v>
      </c>
      <c r="E1568" s="27">
        <v>7274396</v>
      </c>
      <c r="F1568" s="17">
        <f t="shared" si="24"/>
        <v>727439.6</v>
      </c>
    </row>
    <row r="1569" spans="2:6">
      <c r="B1569" s="13" t="s">
        <v>1465</v>
      </c>
      <c r="C1569" s="13" t="s">
        <v>1492</v>
      </c>
      <c r="D1569" s="27">
        <v>59</v>
      </c>
      <c r="E1569" s="27">
        <v>32813242</v>
      </c>
      <c r="F1569" s="17">
        <f t="shared" si="24"/>
        <v>556156.64406779665</v>
      </c>
    </row>
    <row r="1570" spans="2:6">
      <c r="B1570" s="13" t="s">
        <v>1465</v>
      </c>
      <c r="C1570" s="13" t="s">
        <v>1493</v>
      </c>
      <c r="D1570" s="27">
        <v>1</v>
      </c>
      <c r="E1570" s="27">
        <v>1199000</v>
      </c>
      <c r="F1570" s="17">
        <f t="shared" si="24"/>
        <v>1199000</v>
      </c>
    </row>
    <row r="1571" spans="2:6">
      <c r="B1571" s="13" t="s">
        <v>1465</v>
      </c>
      <c r="C1571" s="13" t="s">
        <v>1494</v>
      </c>
      <c r="D1571" s="27">
        <v>44</v>
      </c>
      <c r="E1571" s="27">
        <v>12981500</v>
      </c>
      <c r="F1571" s="17">
        <f t="shared" si="24"/>
        <v>295034.09090909088</v>
      </c>
    </row>
    <row r="1572" spans="2:6">
      <c r="B1572" s="13" t="s">
        <v>1465</v>
      </c>
      <c r="C1572" s="13" t="s">
        <v>1495</v>
      </c>
      <c r="D1572" s="27">
        <v>199</v>
      </c>
      <c r="E1572" s="27">
        <v>58491809</v>
      </c>
      <c r="F1572" s="17">
        <f t="shared" si="24"/>
        <v>293928.68844221107</v>
      </c>
    </row>
    <row r="1573" spans="2:6">
      <c r="B1573" s="13" t="s">
        <v>1465</v>
      </c>
      <c r="C1573" s="13" t="s">
        <v>1496</v>
      </c>
      <c r="D1573" s="27">
        <v>20</v>
      </c>
      <c r="E1573" s="27">
        <v>4591672</v>
      </c>
      <c r="F1573" s="17">
        <f t="shared" si="24"/>
        <v>229583.6</v>
      </c>
    </row>
    <row r="1574" spans="2:6">
      <c r="B1574" s="13" t="s">
        <v>1465</v>
      </c>
      <c r="C1574" s="13" t="s">
        <v>1497</v>
      </c>
      <c r="D1574" s="27">
        <v>36</v>
      </c>
      <c r="E1574" s="27">
        <v>2353464</v>
      </c>
      <c r="F1574" s="17">
        <f t="shared" si="24"/>
        <v>65374</v>
      </c>
    </row>
    <row r="1575" spans="2:6">
      <c r="B1575" s="13" t="s">
        <v>1465</v>
      </c>
      <c r="C1575" s="13" t="s">
        <v>1498</v>
      </c>
      <c r="D1575" s="27">
        <v>24</v>
      </c>
      <c r="E1575" s="27">
        <v>1015740</v>
      </c>
      <c r="F1575" s="17">
        <f t="shared" si="24"/>
        <v>42322.5</v>
      </c>
    </row>
    <row r="1576" spans="2:6">
      <c r="B1576" s="13" t="s">
        <v>1465</v>
      </c>
      <c r="C1576" s="13" t="s">
        <v>1499</v>
      </c>
      <c r="D1576" s="27">
        <v>202</v>
      </c>
      <c r="E1576" s="27">
        <v>6140105</v>
      </c>
      <c r="F1576" s="17">
        <f t="shared" si="24"/>
        <v>30396.559405940596</v>
      </c>
    </row>
    <row r="1577" spans="2:6">
      <c r="B1577" s="13" t="s">
        <v>1465</v>
      </c>
      <c r="C1577" s="13" t="s">
        <v>1500</v>
      </c>
      <c r="D1577" s="27">
        <v>2</v>
      </c>
      <c r="E1577" s="27">
        <v>150427</v>
      </c>
      <c r="F1577" s="17">
        <f t="shared" si="24"/>
        <v>75213.5</v>
      </c>
    </row>
    <row r="1578" spans="2:6">
      <c r="B1578" s="13" t="s">
        <v>1465</v>
      </c>
      <c r="C1578" s="13" t="s">
        <v>1501</v>
      </c>
      <c r="D1578" s="27">
        <v>12</v>
      </c>
      <c r="E1578" s="27">
        <v>2069400</v>
      </c>
      <c r="F1578" s="17">
        <f t="shared" si="24"/>
        <v>172450</v>
      </c>
    </row>
    <row r="1579" spans="2:6">
      <c r="B1579" s="13" t="s">
        <v>1465</v>
      </c>
      <c r="C1579" s="13" t="s">
        <v>1502</v>
      </c>
      <c r="D1579" s="27">
        <v>23</v>
      </c>
      <c r="E1579" s="27">
        <v>6925300</v>
      </c>
      <c r="F1579" s="17">
        <f t="shared" si="24"/>
        <v>301100</v>
      </c>
    </row>
    <row r="1580" spans="2:6">
      <c r="B1580" s="13" t="s">
        <v>1465</v>
      </c>
      <c r="C1580" s="13" t="s">
        <v>1503</v>
      </c>
      <c r="D1580" s="27">
        <v>56</v>
      </c>
      <c r="E1580" s="27">
        <v>8219953</v>
      </c>
      <c r="F1580" s="17">
        <f t="shared" si="24"/>
        <v>146784.875</v>
      </c>
    </row>
    <row r="1581" spans="2:6">
      <c r="B1581" s="13" t="s">
        <v>1465</v>
      </c>
      <c r="C1581" s="13" t="s">
        <v>1504</v>
      </c>
      <c r="D1581" s="27">
        <v>15</v>
      </c>
      <c r="E1581" s="27">
        <v>1483644</v>
      </c>
      <c r="F1581" s="17">
        <f t="shared" si="24"/>
        <v>98909.6</v>
      </c>
    </row>
    <row r="1582" spans="2:6">
      <c r="B1582" s="13" t="s">
        <v>1465</v>
      </c>
      <c r="C1582" s="13" t="s">
        <v>1505</v>
      </c>
      <c r="D1582" s="27">
        <v>121</v>
      </c>
      <c r="E1582" s="27">
        <v>7244038</v>
      </c>
      <c r="F1582" s="17">
        <f t="shared" si="24"/>
        <v>59868.082644628099</v>
      </c>
    </row>
    <row r="1583" spans="2:6">
      <c r="B1583" s="13" t="s">
        <v>1465</v>
      </c>
      <c r="C1583" s="13" t="s">
        <v>1506</v>
      </c>
      <c r="D1583" s="27">
        <v>0</v>
      </c>
      <c r="E1583" s="27">
        <v>0</v>
      </c>
      <c r="F1583" s="17" t="e">
        <f t="shared" si="24"/>
        <v>#DIV/0!</v>
      </c>
    </row>
    <row r="1584" spans="2:6">
      <c r="B1584" s="13" t="s">
        <v>1465</v>
      </c>
      <c r="C1584" s="13" t="s">
        <v>1799</v>
      </c>
      <c r="D1584" s="27">
        <v>533</v>
      </c>
      <c r="E1584" s="27">
        <v>130825351</v>
      </c>
      <c r="F1584" s="17">
        <f t="shared" si="24"/>
        <v>245450.93996247655</v>
      </c>
    </row>
    <row r="1585" spans="2:6">
      <c r="B1585" s="13" t="s">
        <v>1465</v>
      </c>
      <c r="C1585" s="13" t="s">
        <v>1800</v>
      </c>
      <c r="D1585" s="27">
        <v>13</v>
      </c>
      <c r="E1585" s="27">
        <v>251000</v>
      </c>
      <c r="F1585" s="17">
        <f t="shared" si="24"/>
        <v>19307.692307692309</v>
      </c>
    </row>
    <row r="1586" spans="2:6">
      <c r="B1586" s="13" t="s">
        <v>1465</v>
      </c>
      <c r="C1586" s="13" t="s">
        <v>1801</v>
      </c>
      <c r="D1586" s="27">
        <v>53</v>
      </c>
      <c r="E1586" s="27">
        <v>21387500</v>
      </c>
      <c r="F1586" s="17">
        <f t="shared" si="24"/>
        <v>403537.73584905663</v>
      </c>
    </row>
    <row r="1587" spans="2:6">
      <c r="B1587" s="13" t="s">
        <v>1465</v>
      </c>
      <c r="C1587" s="13" t="s">
        <v>1508</v>
      </c>
      <c r="D1587" s="27">
        <v>108</v>
      </c>
      <c r="E1587" s="27">
        <v>2273039</v>
      </c>
      <c r="F1587" s="17">
        <f t="shared" si="24"/>
        <v>21046.657407407409</v>
      </c>
    </row>
    <row r="1588" spans="2:6">
      <c r="B1588" s="13" t="s">
        <v>1465</v>
      </c>
      <c r="C1588" s="13" t="s">
        <v>1509</v>
      </c>
      <c r="D1588" s="27">
        <v>31</v>
      </c>
      <c r="E1588" s="27">
        <v>38416215</v>
      </c>
      <c r="F1588" s="17">
        <f t="shared" si="24"/>
        <v>1239232.7419354839</v>
      </c>
    </row>
    <row r="1589" spans="2:6">
      <c r="B1589" s="13" t="s">
        <v>1465</v>
      </c>
      <c r="C1589" s="13" t="s">
        <v>1510</v>
      </c>
      <c r="D1589" s="27">
        <v>3</v>
      </c>
      <c r="E1589" s="27">
        <v>261199</v>
      </c>
      <c r="F1589" s="17">
        <f t="shared" si="24"/>
        <v>87066.333333333328</v>
      </c>
    </row>
    <row r="1590" spans="2:6">
      <c r="B1590" s="13" t="s">
        <v>1465</v>
      </c>
      <c r="C1590" s="13" t="s">
        <v>1802</v>
      </c>
      <c r="D1590" s="27">
        <v>0</v>
      </c>
      <c r="E1590" s="27">
        <v>0</v>
      </c>
      <c r="F1590" s="17" t="e">
        <f t="shared" si="24"/>
        <v>#DIV/0!</v>
      </c>
    </row>
    <row r="1591" spans="2:6">
      <c r="B1591" s="13" t="s">
        <v>1465</v>
      </c>
      <c r="C1591" s="13" t="s">
        <v>1803</v>
      </c>
      <c r="D1591" s="27">
        <v>5</v>
      </c>
      <c r="E1591" s="27">
        <v>846600</v>
      </c>
      <c r="F1591" s="17">
        <f t="shared" si="24"/>
        <v>169320</v>
      </c>
    </row>
    <row r="1592" spans="2:6">
      <c r="B1592" s="13" t="s">
        <v>1465</v>
      </c>
      <c r="C1592" s="13" t="s">
        <v>1243</v>
      </c>
      <c r="D1592" s="27">
        <v>50</v>
      </c>
      <c r="E1592" s="27">
        <v>17703384</v>
      </c>
      <c r="F1592" s="17">
        <f t="shared" si="24"/>
        <v>354067.68</v>
      </c>
    </row>
    <row r="1593" spans="2:6">
      <c r="B1593" s="13" t="s">
        <v>1465</v>
      </c>
      <c r="C1593" s="13" t="s">
        <v>1804</v>
      </c>
      <c r="D1593" s="27">
        <v>0</v>
      </c>
      <c r="E1593" s="27">
        <v>0</v>
      </c>
      <c r="F1593" s="17" t="e">
        <f t="shared" si="24"/>
        <v>#DIV/0!</v>
      </c>
    </row>
    <row r="1594" spans="2:6">
      <c r="B1594" s="13" t="s">
        <v>1465</v>
      </c>
      <c r="C1594" s="13" t="s">
        <v>1805</v>
      </c>
      <c r="D1594" s="27">
        <v>0</v>
      </c>
      <c r="E1594" s="27">
        <v>0</v>
      </c>
      <c r="F1594" s="17" t="e">
        <f t="shared" si="24"/>
        <v>#DIV/0!</v>
      </c>
    </row>
    <row r="1595" spans="2:6">
      <c r="B1595" s="13" t="s">
        <v>1465</v>
      </c>
      <c r="C1595" s="13" t="s">
        <v>1511</v>
      </c>
      <c r="D1595" s="27">
        <v>53</v>
      </c>
      <c r="E1595" s="27">
        <v>20992334</v>
      </c>
      <c r="F1595" s="17">
        <f t="shared" si="24"/>
        <v>396081.77358490566</v>
      </c>
    </row>
    <row r="1596" spans="2:6">
      <c r="B1596" s="13" t="s">
        <v>1465</v>
      </c>
      <c r="C1596" s="13" t="s">
        <v>1512</v>
      </c>
      <c r="D1596" s="27">
        <v>0</v>
      </c>
      <c r="E1596" s="27">
        <v>0</v>
      </c>
      <c r="F1596" s="17" t="e">
        <f t="shared" si="24"/>
        <v>#DIV/0!</v>
      </c>
    </row>
    <row r="1597" spans="2:6">
      <c r="B1597" s="13" t="s">
        <v>1465</v>
      </c>
      <c r="C1597" s="13" t="s">
        <v>1513</v>
      </c>
      <c r="D1597" s="27">
        <v>0</v>
      </c>
      <c r="E1597" s="27">
        <v>0</v>
      </c>
      <c r="F1597" s="17" t="e">
        <f t="shared" si="24"/>
        <v>#DIV/0!</v>
      </c>
    </row>
    <row r="1598" spans="2:6">
      <c r="B1598" s="13" t="s">
        <v>1465</v>
      </c>
      <c r="C1598" s="13" t="s">
        <v>1514</v>
      </c>
      <c r="D1598" s="27">
        <v>38</v>
      </c>
      <c r="E1598" s="27">
        <v>13107362</v>
      </c>
      <c r="F1598" s="17">
        <f t="shared" si="24"/>
        <v>344930.57894736843</v>
      </c>
    </row>
    <row r="1599" spans="2:6">
      <c r="B1599" s="13" t="s">
        <v>1465</v>
      </c>
      <c r="C1599" s="13" t="s">
        <v>1515</v>
      </c>
      <c r="D1599" s="27">
        <v>2</v>
      </c>
      <c r="E1599" s="27">
        <v>680660</v>
      </c>
      <c r="F1599" s="17">
        <f t="shared" si="24"/>
        <v>340330</v>
      </c>
    </row>
    <row r="1600" spans="2:6">
      <c r="B1600" s="13" t="s">
        <v>1465</v>
      </c>
      <c r="C1600" s="13" t="s">
        <v>249</v>
      </c>
      <c r="D1600" s="27">
        <v>4</v>
      </c>
      <c r="E1600" s="27">
        <v>904459</v>
      </c>
      <c r="F1600" s="17">
        <f t="shared" si="24"/>
        <v>226114.75</v>
      </c>
    </row>
    <row r="1601" spans="2:6">
      <c r="B1601" s="13" t="s">
        <v>1465</v>
      </c>
      <c r="C1601" s="13" t="s">
        <v>1516</v>
      </c>
      <c r="D1601" s="27">
        <v>9</v>
      </c>
      <c r="E1601" s="27">
        <v>3425170</v>
      </c>
      <c r="F1601" s="17">
        <f t="shared" si="24"/>
        <v>380574.44444444444</v>
      </c>
    </row>
    <row r="1602" spans="2:6">
      <c r="B1602" s="13" t="s">
        <v>1465</v>
      </c>
      <c r="C1602" s="13" t="s">
        <v>1517</v>
      </c>
      <c r="D1602" s="27">
        <v>10</v>
      </c>
      <c r="E1602" s="27">
        <v>66317</v>
      </c>
      <c r="F1602" s="17">
        <f t="shared" si="24"/>
        <v>6631.7</v>
      </c>
    </row>
    <row r="1603" spans="2:6">
      <c r="B1603" s="13" t="s">
        <v>1465</v>
      </c>
      <c r="C1603" s="13" t="s">
        <v>1518</v>
      </c>
      <c r="D1603" s="27">
        <v>33</v>
      </c>
      <c r="E1603" s="27">
        <v>20032619</v>
      </c>
      <c r="F1603" s="17">
        <f t="shared" si="24"/>
        <v>607049.06060606055</v>
      </c>
    </row>
    <row r="1604" spans="2:6">
      <c r="B1604" s="13" t="s">
        <v>1465</v>
      </c>
      <c r="C1604" s="13" t="s">
        <v>1519</v>
      </c>
      <c r="D1604" s="27">
        <v>477</v>
      </c>
      <c r="E1604" s="27">
        <v>11078400</v>
      </c>
      <c r="F1604" s="17">
        <f t="shared" si="24"/>
        <v>23225.157232704401</v>
      </c>
    </row>
    <row r="1605" spans="2:6">
      <c r="B1605" s="13" t="s">
        <v>1465</v>
      </c>
      <c r="C1605" s="13" t="s">
        <v>1520</v>
      </c>
      <c r="D1605" s="27">
        <v>47</v>
      </c>
      <c r="E1605" s="27">
        <v>42492842</v>
      </c>
      <c r="F1605" s="17">
        <f t="shared" si="24"/>
        <v>904103.02127659577</v>
      </c>
    </row>
    <row r="1606" spans="2:6">
      <c r="B1606" s="13" t="s">
        <v>1465</v>
      </c>
      <c r="C1606" s="13" t="s">
        <v>1521</v>
      </c>
      <c r="D1606" s="27">
        <v>9</v>
      </c>
      <c r="E1606" s="27">
        <v>3001800</v>
      </c>
      <c r="F1606" s="17">
        <f t="shared" si="24"/>
        <v>333533.33333333331</v>
      </c>
    </row>
    <row r="1607" spans="2:6">
      <c r="B1607" s="13" t="s">
        <v>1465</v>
      </c>
      <c r="C1607" s="13" t="s">
        <v>1522</v>
      </c>
      <c r="D1607" s="27">
        <v>3</v>
      </c>
      <c r="E1607" s="27">
        <v>270000</v>
      </c>
      <c r="F1607" s="17">
        <f t="shared" si="24"/>
        <v>90000</v>
      </c>
    </row>
    <row r="1608" spans="2:6">
      <c r="B1608" s="13"/>
      <c r="C1608" s="13"/>
      <c r="D1608" s="27">
        <f>SUM(D1542:D1607)</f>
        <v>9031</v>
      </c>
      <c r="E1608" s="27">
        <f>SUM(E1542:E1607)</f>
        <v>2371672999</v>
      </c>
      <c r="F1608" s="17">
        <f t="shared" si="24"/>
        <v>262614.66050271288</v>
      </c>
    </row>
    <row r="1609" spans="2:6">
      <c r="B1609" s="13" t="s">
        <v>1523</v>
      </c>
      <c r="C1609" s="13" t="s">
        <v>1524</v>
      </c>
      <c r="D1609" s="27">
        <v>565</v>
      </c>
      <c r="E1609" s="27">
        <v>37866863</v>
      </c>
      <c r="F1609" s="17">
        <f t="shared" si="24"/>
        <v>67020.99646017699</v>
      </c>
    </row>
    <row r="1610" spans="2:6">
      <c r="B1610" s="13" t="s">
        <v>1523</v>
      </c>
      <c r="C1610" s="13" t="s">
        <v>1525</v>
      </c>
      <c r="D1610" s="27">
        <v>328</v>
      </c>
      <c r="E1610" s="27">
        <v>226283000</v>
      </c>
      <c r="F1610" s="17">
        <f t="shared" si="24"/>
        <v>689887.19512195117</v>
      </c>
    </row>
    <row r="1611" spans="2:6">
      <c r="B1611" s="13" t="s">
        <v>1523</v>
      </c>
      <c r="C1611" s="13" t="s">
        <v>1526</v>
      </c>
      <c r="D1611" s="27">
        <v>108</v>
      </c>
      <c r="E1611" s="27">
        <v>39394438</v>
      </c>
      <c r="F1611" s="17">
        <f t="shared" si="24"/>
        <v>364763.31481481483</v>
      </c>
    </row>
    <row r="1612" spans="2:6">
      <c r="B1612" s="13" t="s">
        <v>1523</v>
      </c>
      <c r="C1612" s="13" t="s">
        <v>1527</v>
      </c>
      <c r="D1612" s="27">
        <v>50</v>
      </c>
      <c r="E1612" s="27">
        <v>3658619</v>
      </c>
      <c r="F1612" s="17">
        <f t="shared" si="24"/>
        <v>73172.38</v>
      </c>
    </row>
    <row r="1613" spans="2:6">
      <c r="B1613" s="13" t="s">
        <v>1523</v>
      </c>
      <c r="C1613" s="13" t="s">
        <v>1528</v>
      </c>
      <c r="D1613" s="27">
        <v>156</v>
      </c>
      <c r="E1613" s="27">
        <v>66475404</v>
      </c>
      <c r="F1613" s="17">
        <f t="shared" si="24"/>
        <v>426124.38461538462</v>
      </c>
    </row>
    <row r="1614" spans="2:6">
      <c r="B1614" s="13" t="s">
        <v>1523</v>
      </c>
      <c r="C1614" s="13" t="s">
        <v>1529</v>
      </c>
      <c r="D1614" s="27">
        <v>80</v>
      </c>
      <c r="E1614" s="27">
        <v>21959292</v>
      </c>
      <c r="F1614" s="17">
        <f t="shared" si="24"/>
        <v>274491.15000000002</v>
      </c>
    </row>
    <row r="1615" spans="2:6">
      <c r="B1615" s="13" t="s">
        <v>1523</v>
      </c>
      <c r="C1615" s="13" t="s">
        <v>1530</v>
      </c>
      <c r="D1615" s="27">
        <v>28</v>
      </c>
      <c r="E1615" s="27">
        <v>10405375</v>
      </c>
      <c r="F1615" s="17">
        <f t="shared" si="24"/>
        <v>371620.53571428574</v>
      </c>
    </row>
    <row r="1616" spans="2:6">
      <c r="B1616" s="13" t="s">
        <v>1523</v>
      </c>
      <c r="C1616" s="13" t="s">
        <v>1531</v>
      </c>
      <c r="D1616" s="27">
        <v>0</v>
      </c>
      <c r="E1616" s="27">
        <v>0</v>
      </c>
      <c r="F1616" s="17" t="e">
        <f t="shared" si="24"/>
        <v>#DIV/0!</v>
      </c>
    </row>
    <row r="1617" spans="2:6">
      <c r="B1617" s="13" t="s">
        <v>1523</v>
      </c>
      <c r="C1617" s="13" t="s">
        <v>1532</v>
      </c>
      <c r="D1617" s="27">
        <v>0</v>
      </c>
      <c r="E1617" s="27">
        <v>0</v>
      </c>
      <c r="F1617" s="17" t="e">
        <f t="shared" si="24"/>
        <v>#DIV/0!</v>
      </c>
    </row>
    <row r="1618" spans="2:6">
      <c r="B1618" s="13" t="s">
        <v>1523</v>
      </c>
      <c r="C1618" s="13" t="s">
        <v>1533</v>
      </c>
      <c r="D1618" s="27">
        <v>40</v>
      </c>
      <c r="E1618" s="27">
        <v>409060</v>
      </c>
      <c r="F1618" s="17">
        <f t="shared" si="24"/>
        <v>10226.5</v>
      </c>
    </row>
    <row r="1619" spans="2:6">
      <c r="B1619" s="13" t="s">
        <v>1523</v>
      </c>
      <c r="C1619" s="13" t="s">
        <v>1534</v>
      </c>
      <c r="D1619" s="27">
        <v>1</v>
      </c>
      <c r="E1619" s="27">
        <v>2194500</v>
      </c>
      <c r="F1619" s="17">
        <f t="shared" si="24"/>
        <v>2194500</v>
      </c>
    </row>
    <row r="1620" spans="2:6">
      <c r="B1620" s="13" t="s">
        <v>1523</v>
      </c>
      <c r="C1620" s="13" t="s">
        <v>1535</v>
      </c>
      <c r="D1620" s="27">
        <v>0</v>
      </c>
      <c r="E1620" s="27">
        <v>0</v>
      </c>
      <c r="F1620" s="17" t="e">
        <f t="shared" si="24"/>
        <v>#DIV/0!</v>
      </c>
    </row>
    <row r="1621" spans="2:6">
      <c r="B1621" s="13" t="s">
        <v>1523</v>
      </c>
      <c r="C1621" s="13" t="s">
        <v>1536</v>
      </c>
      <c r="D1621" s="27">
        <v>55</v>
      </c>
      <c r="E1621" s="27">
        <v>13222579</v>
      </c>
      <c r="F1621" s="17">
        <f t="shared" si="24"/>
        <v>240410.52727272728</v>
      </c>
    </row>
    <row r="1622" spans="2:6">
      <c r="B1622" s="13" t="s">
        <v>1523</v>
      </c>
      <c r="C1622" s="13" t="s">
        <v>1537</v>
      </c>
      <c r="D1622" s="27">
        <v>0</v>
      </c>
      <c r="E1622" s="27">
        <v>0</v>
      </c>
      <c r="F1622" s="17" t="e">
        <f t="shared" ref="F1622:F1685" si="25">E1622/D1622</f>
        <v>#DIV/0!</v>
      </c>
    </row>
    <row r="1623" spans="2:6">
      <c r="B1623" s="13" t="s">
        <v>1523</v>
      </c>
      <c r="C1623" s="13" t="s">
        <v>1538</v>
      </c>
      <c r="D1623" s="27">
        <v>27</v>
      </c>
      <c r="E1623" s="27">
        <v>1894804</v>
      </c>
      <c r="F1623" s="17">
        <f t="shared" si="25"/>
        <v>70177.925925925927</v>
      </c>
    </row>
    <row r="1624" spans="2:6">
      <c r="B1624" s="13" t="s">
        <v>1523</v>
      </c>
      <c r="C1624" s="13" t="s">
        <v>1539</v>
      </c>
      <c r="D1624" s="27">
        <v>22</v>
      </c>
      <c r="E1624" s="27">
        <v>232965</v>
      </c>
      <c r="F1624" s="17">
        <f t="shared" si="25"/>
        <v>10589.318181818182</v>
      </c>
    </row>
    <row r="1625" spans="2:6">
      <c r="B1625" s="13" t="s">
        <v>1523</v>
      </c>
      <c r="C1625" s="13" t="s">
        <v>1540</v>
      </c>
      <c r="D1625" s="27">
        <v>0</v>
      </c>
      <c r="E1625" s="27">
        <v>0</v>
      </c>
      <c r="F1625" s="17" t="e">
        <f t="shared" si="25"/>
        <v>#DIV/0!</v>
      </c>
    </row>
    <row r="1626" spans="2:6">
      <c r="B1626" s="13" t="s">
        <v>1523</v>
      </c>
      <c r="C1626" s="13" t="s">
        <v>1541</v>
      </c>
      <c r="D1626" s="27">
        <v>43</v>
      </c>
      <c r="E1626" s="27">
        <v>2619171</v>
      </c>
      <c r="F1626" s="17">
        <f t="shared" si="25"/>
        <v>60910.953488372092</v>
      </c>
    </row>
    <row r="1627" spans="2:6">
      <c r="B1627" s="13" t="s">
        <v>1523</v>
      </c>
      <c r="C1627" s="13" t="s">
        <v>1542</v>
      </c>
      <c r="D1627" s="27">
        <v>0</v>
      </c>
      <c r="E1627" s="27">
        <v>0</v>
      </c>
      <c r="F1627" s="17" t="e">
        <f t="shared" si="25"/>
        <v>#DIV/0!</v>
      </c>
    </row>
    <row r="1628" spans="2:6">
      <c r="B1628" s="13" t="s">
        <v>1523</v>
      </c>
      <c r="C1628" s="13" t="s">
        <v>1543</v>
      </c>
      <c r="D1628" s="27">
        <v>82</v>
      </c>
      <c r="E1628" s="27">
        <v>6913523</v>
      </c>
      <c r="F1628" s="17">
        <f t="shared" si="25"/>
        <v>84311.256097560981</v>
      </c>
    </row>
    <row r="1629" spans="2:6">
      <c r="B1629" s="13"/>
      <c r="C1629" s="13"/>
      <c r="D1629" s="27">
        <f>SUM(D1609:D1628)</f>
        <v>1585</v>
      </c>
      <c r="E1629" s="27">
        <f>SUM(E1609:E1628)</f>
        <v>433529593</v>
      </c>
      <c r="F1629" s="17">
        <f t="shared" si="25"/>
        <v>273520.24794952682</v>
      </c>
    </row>
    <row r="1630" spans="2:6">
      <c r="B1630" s="13" t="s">
        <v>1544</v>
      </c>
      <c r="C1630" s="13" t="s">
        <v>1545</v>
      </c>
      <c r="D1630" s="27">
        <v>172</v>
      </c>
      <c r="E1630" s="27">
        <v>135345504</v>
      </c>
      <c r="F1630" s="17">
        <f t="shared" si="25"/>
        <v>786892.46511627908</v>
      </c>
    </row>
    <row r="1631" spans="2:6">
      <c r="B1631" s="13" t="s">
        <v>1544</v>
      </c>
      <c r="C1631" s="13" t="s">
        <v>1546</v>
      </c>
      <c r="D1631" s="27">
        <v>494</v>
      </c>
      <c r="E1631" s="27">
        <v>280347733</v>
      </c>
      <c r="F1631" s="17">
        <f t="shared" si="25"/>
        <v>567505.53238866397</v>
      </c>
    </row>
    <row r="1632" spans="2:6">
      <c r="B1632" s="13" t="s">
        <v>1544</v>
      </c>
      <c r="C1632" s="13" t="s">
        <v>1547</v>
      </c>
      <c r="D1632" s="27">
        <v>12</v>
      </c>
      <c r="E1632" s="27">
        <v>3306635</v>
      </c>
      <c r="F1632" s="17">
        <f t="shared" si="25"/>
        <v>275552.91666666669</v>
      </c>
    </row>
    <row r="1633" spans="2:6">
      <c r="B1633" s="13" t="s">
        <v>1544</v>
      </c>
      <c r="C1633" s="13" t="s">
        <v>1548</v>
      </c>
      <c r="D1633" s="27">
        <v>127</v>
      </c>
      <c r="E1633" s="27">
        <v>64669591</v>
      </c>
      <c r="F1633" s="17">
        <f t="shared" si="25"/>
        <v>509209.37795275589</v>
      </c>
    </row>
    <row r="1634" spans="2:6">
      <c r="B1634" s="13" t="s">
        <v>1544</v>
      </c>
      <c r="C1634" s="13" t="s">
        <v>1549</v>
      </c>
      <c r="D1634" s="27">
        <v>103</v>
      </c>
      <c r="E1634" s="27">
        <v>12397103</v>
      </c>
      <c r="F1634" s="17">
        <f t="shared" si="25"/>
        <v>120360.22330097087</v>
      </c>
    </row>
    <row r="1635" spans="2:6">
      <c r="B1635" s="13" t="s">
        <v>1544</v>
      </c>
      <c r="C1635" s="13" t="s">
        <v>1550</v>
      </c>
      <c r="D1635" s="27">
        <v>264</v>
      </c>
      <c r="E1635" s="27">
        <v>23093661</v>
      </c>
      <c r="F1635" s="17">
        <f t="shared" si="25"/>
        <v>87475.988636363632</v>
      </c>
    </row>
    <row r="1636" spans="2:6">
      <c r="B1636" s="13" t="s">
        <v>1544</v>
      </c>
      <c r="C1636" s="13" t="s">
        <v>1551</v>
      </c>
      <c r="D1636" s="27">
        <v>267</v>
      </c>
      <c r="E1636" s="27">
        <v>125605142</v>
      </c>
      <c r="F1636" s="17">
        <f t="shared" si="25"/>
        <v>470431.24344569287</v>
      </c>
    </row>
    <row r="1637" spans="2:6">
      <c r="B1637" s="13" t="s">
        <v>1544</v>
      </c>
      <c r="C1637" s="13" t="s">
        <v>1552</v>
      </c>
      <c r="D1637" s="27">
        <v>15</v>
      </c>
      <c r="E1637" s="27">
        <v>1433886</v>
      </c>
      <c r="F1637" s="17">
        <f t="shared" si="25"/>
        <v>95592.4</v>
      </c>
    </row>
    <row r="1638" spans="2:6">
      <c r="B1638" s="13" t="s">
        <v>1544</v>
      </c>
      <c r="C1638" s="13" t="s">
        <v>1553</v>
      </c>
      <c r="D1638" s="27">
        <v>41</v>
      </c>
      <c r="E1638" s="27">
        <v>9267163</v>
      </c>
      <c r="F1638" s="17">
        <f t="shared" si="25"/>
        <v>226028.36585365853</v>
      </c>
    </row>
    <row r="1639" spans="2:6">
      <c r="B1639" s="13" t="s">
        <v>1544</v>
      </c>
      <c r="C1639" s="13" t="s">
        <v>1554</v>
      </c>
      <c r="D1639" s="27">
        <v>19</v>
      </c>
      <c r="E1639" s="27">
        <v>603149</v>
      </c>
      <c r="F1639" s="17">
        <f t="shared" si="25"/>
        <v>31744.684210526317</v>
      </c>
    </row>
    <row r="1640" spans="2:6">
      <c r="B1640" s="13" t="s">
        <v>1544</v>
      </c>
      <c r="C1640" s="13" t="s">
        <v>1555</v>
      </c>
      <c r="D1640" s="27">
        <v>19</v>
      </c>
      <c r="E1640" s="27">
        <v>763876</v>
      </c>
      <c r="F1640" s="17">
        <f t="shared" si="25"/>
        <v>40204</v>
      </c>
    </row>
    <row r="1641" spans="2:6">
      <c r="B1641" s="13" t="s">
        <v>1544</v>
      </c>
      <c r="C1641" s="13" t="s">
        <v>1556</v>
      </c>
      <c r="D1641" s="27">
        <v>402</v>
      </c>
      <c r="E1641" s="27">
        <v>9024664</v>
      </c>
      <c r="F1641" s="17">
        <f t="shared" si="25"/>
        <v>22449.412935323384</v>
      </c>
    </row>
    <row r="1642" spans="2:6">
      <c r="B1642" s="13" t="s">
        <v>1544</v>
      </c>
      <c r="C1642" s="13" t="s">
        <v>1557</v>
      </c>
      <c r="D1642" s="27">
        <v>3</v>
      </c>
      <c r="E1642" s="27">
        <v>46200</v>
      </c>
      <c r="F1642" s="17">
        <f t="shared" si="25"/>
        <v>15400</v>
      </c>
    </row>
    <row r="1643" spans="2:6">
      <c r="B1643" s="13" t="s">
        <v>1544</v>
      </c>
      <c r="C1643" s="13" t="s">
        <v>1806</v>
      </c>
      <c r="D1643" s="27">
        <v>110</v>
      </c>
      <c r="E1643" s="27">
        <v>5309270</v>
      </c>
      <c r="F1643" s="17">
        <f t="shared" si="25"/>
        <v>48266.090909090912</v>
      </c>
    </row>
    <row r="1644" spans="2:6">
      <c r="B1644" s="13" t="s">
        <v>1544</v>
      </c>
      <c r="C1644" s="13" t="s">
        <v>1807</v>
      </c>
      <c r="D1644" s="27">
        <v>8</v>
      </c>
      <c r="E1644" s="27">
        <v>105927</v>
      </c>
      <c r="F1644" s="17">
        <f t="shared" si="25"/>
        <v>13240.875</v>
      </c>
    </row>
    <row r="1645" spans="2:6">
      <c r="B1645" s="13" t="s">
        <v>1544</v>
      </c>
      <c r="C1645" s="13" t="s">
        <v>1558</v>
      </c>
      <c r="D1645" s="27">
        <v>18</v>
      </c>
      <c r="E1645" s="27">
        <v>12086887</v>
      </c>
      <c r="F1645" s="17">
        <f t="shared" si="25"/>
        <v>671493.72222222225</v>
      </c>
    </row>
    <row r="1646" spans="2:6">
      <c r="B1646" s="13" t="s">
        <v>1544</v>
      </c>
      <c r="C1646" s="13" t="s">
        <v>1559</v>
      </c>
      <c r="D1646" s="27">
        <v>564</v>
      </c>
      <c r="E1646" s="27">
        <v>405881778</v>
      </c>
      <c r="F1646" s="17">
        <f t="shared" si="25"/>
        <v>719648.54255319154</v>
      </c>
    </row>
    <row r="1647" spans="2:6">
      <c r="B1647" s="13" t="s">
        <v>1544</v>
      </c>
      <c r="C1647" s="13" t="s">
        <v>1560</v>
      </c>
      <c r="D1647" s="27">
        <v>75</v>
      </c>
      <c r="E1647" s="27">
        <v>23199911</v>
      </c>
      <c r="F1647" s="17">
        <f t="shared" si="25"/>
        <v>309332.14666666667</v>
      </c>
    </row>
    <row r="1648" spans="2:6">
      <c r="B1648" s="13" t="s">
        <v>1544</v>
      </c>
      <c r="C1648" s="13" t="s">
        <v>1561</v>
      </c>
      <c r="D1648" s="27">
        <v>58</v>
      </c>
      <c r="E1648" s="27">
        <v>28679406</v>
      </c>
      <c r="F1648" s="17">
        <f t="shared" si="25"/>
        <v>494472.5172413793</v>
      </c>
    </row>
    <row r="1649" spans="2:6">
      <c r="B1649" s="13" t="s">
        <v>1544</v>
      </c>
      <c r="C1649" s="13" t="s">
        <v>1562</v>
      </c>
      <c r="D1649" s="27">
        <v>56</v>
      </c>
      <c r="E1649" s="27">
        <v>7911000</v>
      </c>
      <c r="F1649" s="17">
        <f t="shared" si="25"/>
        <v>141267.85714285713</v>
      </c>
    </row>
    <row r="1650" spans="2:6">
      <c r="B1650" s="13" t="s">
        <v>1544</v>
      </c>
      <c r="C1650" s="13" t="s">
        <v>1563</v>
      </c>
      <c r="D1650" s="27">
        <v>28</v>
      </c>
      <c r="E1650" s="27">
        <v>1435991</v>
      </c>
      <c r="F1650" s="17">
        <f t="shared" si="25"/>
        <v>51285.392857142855</v>
      </c>
    </row>
    <row r="1651" spans="2:6">
      <c r="B1651" s="13" t="s">
        <v>1544</v>
      </c>
      <c r="C1651" s="13" t="s">
        <v>1564</v>
      </c>
      <c r="D1651" s="27">
        <v>115</v>
      </c>
      <c r="E1651" s="27">
        <v>6321845</v>
      </c>
      <c r="F1651" s="17">
        <f t="shared" si="25"/>
        <v>54972.565217391304</v>
      </c>
    </row>
    <row r="1652" spans="2:6">
      <c r="B1652" s="13" t="s">
        <v>1544</v>
      </c>
      <c r="C1652" s="13" t="s">
        <v>1565</v>
      </c>
      <c r="D1652" s="27">
        <v>44</v>
      </c>
      <c r="E1652" s="27">
        <v>3575115</v>
      </c>
      <c r="F1652" s="17">
        <f t="shared" si="25"/>
        <v>81252.613636363632</v>
      </c>
    </row>
    <row r="1653" spans="2:6">
      <c r="B1653" s="13"/>
      <c r="C1653" s="13"/>
      <c r="D1653" s="27">
        <f>SUM(D1630:D1652)</f>
        <v>3014</v>
      </c>
      <c r="E1653" s="27">
        <f>SUM(E1630:E1652)</f>
        <v>1160411437</v>
      </c>
      <c r="F1653" s="17">
        <f t="shared" si="25"/>
        <v>385007.1124751161</v>
      </c>
    </row>
    <row r="1654" spans="2:6">
      <c r="B1654" s="13" t="s">
        <v>1566</v>
      </c>
      <c r="C1654" s="13" t="s">
        <v>1567</v>
      </c>
      <c r="D1654" s="27">
        <v>448</v>
      </c>
      <c r="E1654" s="27">
        <v>238534002</v>
      </c>
      <c r="F1654" s="17">
        <f t="shared" si="25"/>
        <v>532441.96875</v>
      </c>
    </row>
    <row r="1655" spans="2:6">
      <c r="B1655" s="13" t="s">
        <v>1566</v>
      </c>
      <c r="C1655" s="13" t="s">
        <v>1568</v>
      </c>
      <c r="D1655" s="27">
        <v>191</v>
      </c>
      <c r="E1655" s="27">
        <v>75505069</v>
      </c>
      <c r="F1655" s="17">
        <f t="shared" si="25"/>
        <v>395314.49738219893</v>
      </c>
    </row>
    <row r="1656" spans="2:6">
      <c r="B1656" s="13" t="s">
        <v>1566</v>
      </c>
      <c r="C1656" s="13" t="s">
        <v>1569</v>
      </c>
      <c r="D1656" s="27">
        <v>139</v>
      </c>
      <c r="E1656" s="27">
        <v>39975062</v>
      </c>
      <c r="F1656" s="17">
        <f t="shared" si="25"/>
        <v>287590.3741007194</v>
      </c>
    </row>
    <row r="1657" spans="2:6">
      <c r="B1657" s="13" t="s">
        <v>1566</v>
      </c>
      <c r="C1657" s="13" t="s">
        <v>1570</v>
      </c>
      <c r="D1657" s="27">
        <v>121</v>
      </c>
      <c r="E1657" s="27">
        <v>29681345</v>
      </c>
      <c r="F1657" s="17">
        <f t="shared" si="25"/>
        <v>245300.37190082646</v>
      </c>
    </row>
    <row r="1658" spans="2:6">
      <c r="B1658" s="13" t="s">
        <v>1566</v>
      </c>
      <c r="C1658" s="13" t="s">
        <v>1571</v>
      </c>
      <c r="D1658" s="27">
        <v>370</v>
      </c>
      <c r="E1658" s="27">
        <v>36611447</v>
      </c>
      <c r="F1658" s="17">
        <f t="shared" si="25"/>
        <v>98949.856756756752</v>
      </c>
    </row>
    <row r="1659" spans="2:6">
      <c r="B1659" s="13" t="s">
        <v>1566</v>
      </c>
      <c r="C1659" s="13" t="s">
        <v>1808</v>
      </c>
      <c r="D1659" s="27">
        <v>46</v>
      </c>
      <c r="E1659" s="27">
        <v>14924883</v>
      </c>
      <c r="F1659" s="17">
        <f t="shared" si="25"/>
        <v>324453.97826086957</v>
      </c>
    </row>
    <row r="1660" spans="2:6">
      <c r="B1660" s="13" t="s">
        <v>1566</v>
      </c>
      <c r="C1660" s="13" t="s">
        <v>1572</v>
      </c>
      <c r="D1660" s="27">
        <v>5</v>
      </c>
      <c r="E1660" s="27">
        <v>270000</v>
      </c>
      <c r="F1660" s="17">
        <f t="shared" si="25"/>
        <v>54000</v>
      </c>
    </row>
    <row r="1661" spans="2:6">
      <c r="B1661" s="13" t="s">
        <v>1566</v>
      </c>
      <c r="C1661" s="13" t="s">
        <v>1573</v>
      </c>
      <c r="D1661" s="27">
        <v>27</v>
      </c>
      <c r="E1661" s="27">
        <v>1029287</v>
      </c>
      <c r="F1661" s="17">
        <f t="shared" si="25"/>
        <v>38121.740740740737</v>
      </c>
    </row>
    <row r="1662" spans="2:6">
      <c r="B1662" s="13" t="s">
        <v>1566</v>
      </c>
      <c r="C1662" s="13" t="s">
        <v>1574</v>
      </c>
      <c r="D1662" s="27">
        <v>63</v>
      </c>
      <c r="E1662" s="27">
        <v>12039741</v>
      </c>
      <c r="F1662" s="17">
        <f t="shared" si="25"/>
        <v>191107</v>
      </c>
    </row>
    <row r="1663" spans="2:6">
      <c r="B1663" s="13" t="s">
        <v>1566</v>
      </c>
      <c r="C1663" s="13" t="s">
        <v>1809</v>
      </c>
      <c r="D1663" s="27">
        <v>305</v>
      </c>
      <c r="E1663" s="27">
        <v>4706607</v>
      </c>
      <c r="F1663" s="17">
        <f t="shared" si="25"/>
        <v>15431.498360655738</v>
      </c>
    </row>
    <row r="1664" spans="2:6">
      <c r="B1664" s="13" t="s">
        <v>1566</v>
      </c>
      <c r="C1664" s="13" t="s">
        <v>1575</v>
      </c>
      <c r="D1664" s="27">
        <v>83</v>
      </c>
      <c r="E1664" s="27">
        <v>24438486</v>
      </c>
      <c r="F1664" s="17">
        <f t="shared" si="25"/>
        <v>294439.59036144579</v>
      </c>
    </row>
    <row r="1665" spans="2:6">
      <c r="B1665" s="13" t="s">
        <v>1566</v>
      </c>
      <c r="C1665" s="13" t="s">
        <v>1576</v>
      </c>
      <c r="D1665" s="27">
        <v>175</v>
      </c>
      <c r="E1665" s="27">
        <v>599451773</v>
      </c>
      <c r="F1665" s="17">
        <f t="shared" si="25"/>
        <v>3425438.7028571428</v>
      </c>
    </row>
    <row r="1666" spans="2:6">
      <c r="B1666" s="13" t="s">
        <v>1566</v>
      </c>
      <c r="C1666" s="13" t="s">
        <v>1577</v>
      </c>
      <c r="D1666" s="27">
        <v>11</v>
      </c>
      <c r="E1666" s="27">
        <v>181435</v>
      </c>
      <c r="F1666" s="17">
        <f t="shared" si="25"/>
        <v>16494.090909090908</v>
      </c>
    </row>
    <row r="1667" spans="2:6">
      <c r="B1667" s="13" t="s">
        <v>1566</v>
      </c>
      <c r="C1667" s="13" t="s">
        <v>324</v>
      </c>
      <c r="D1667" s="27">
        <v>75</v>
      </c>
      <c r="E1667" s="27">
        <v>2209642</v>
      </c>
      <c r="F1667" s="17">
        <f t="shared" si="25"/>
        <v>29461.893333333333</v>
      </c>
    </row>
    <row r="1668" spans="2:6">
      <c r="B1668" s="13" t="s">
        <v>1566</v>
      </c>
      <c r="C1668" s="13" t="s">
        <v>1578</v>
      </c>
      <c r="D1668" s="27">
        <v>0</v>
      </c>
      <c r="E1668" s="27">
        <v>0</v>
      </c>
      <c r="F1668" s="17" t="e">
        <f t="shared" si="25"/>
        <v>#DIV/0!</v>
      </c>
    </row>
    <row r="1669" spans="2:6">
      <c r="B1669" s="13" t="s">
        <v>1566</v>
      </c>
      <c r="C1669" s="13" t="s">
        <v>877</v>
      </c>
      <c r="D1669" s="27">
        <v>0</v>
      </c>
      <c r="E1669" s="27">
        <v>0</v>
      </c>
      <c r="F1669" s="17" t="e">
        <f t="shared" si="25"/>
        <v>#DIV/0!</v>
      </c>
    </row>
    <row r="1670" spans="2:6">
      <c r="B1670" s="13" t="s">
        <v>1566</v>
      </c>
      <c r="C1670" s="13" t="s">
        <v>1579</v>
      </c>
      <c r="D1670" s="27">
        <v>21</v>
      </c>
      <c r="E1670" s="27">
        <v>7568007</v>
      </c>
      <c r="F1670" s="17">
        <f t="shared" si="25"/>
        <v>360381.28571428574</v>
      </c>
    </row>
    <row r="1671" spans="2:6">
      <c r="B1671" s="13" t="s">
        <v>1566</v>
      </c>
      <c r="C1671" s="13" t="s">
        <v>1580</v>
      </c>
      <c r="D1671" s="27">
        <v>27</v>
      </c>
      <c r="E1671" s="27">
        <v>875588</v>
      </c>
      <c r="F1671" s="17">
        <f t="shared" si="25"/>
        <v>32429.185185185186</v>
      </c>
    </row>
    <row r="1672" spans="2:6">
      <c r="B1672" s="13" t="s">
        <v>1566</v>
      </c>
      <c r="C1672" s="13" t="s">
        <v>1581</v>
      </c>
      <c r="D1672" s="27">
        <v>12</v>
      </c>
      <c r="E1672" s="27">
        <v>79110</v>
      </c>
      <c r="F1672" s="17">
        <f t="shared" si="25"/>
        <v>6592.5</v>
      </c>
    </row>
    <row r="1673" spans="2:6">
      <c r="B1673" s="13" t="s">
        <v>1566</v>
      </c>
      <c r="C1673" s="13" t="s">
        <v>1582</v>
      </c>
      <c r="D1673" s="27">
        <v>229</v>
      </c>
      <c r="E1673" s="27">
        <v>3215694</v>
      </c>
      <c r="F1673" s="17">
        <f t="shared" si="25"/>
        <v>14042.331877729257</v>
      </c>
    </row>
    <row r="1674" spans="2:6">
      <c r="B1674" s="13" t="s">
        <v>1566</v>
      </c>
      <c r="C1674" s="13" t="s">
        <v>1583</v>
      </c>
      <c r="D1674" s="27">
        <v>30</v>
      </c>
      <c r="E1674" s="27">
        <v>13467980</v>
      </c>
      <c r="F1674" s="17">
        <f t="shared" si="25"/>
        <v>448932.66666666669</v>
      </c>
    </row>
    <row r="1675" spans="2:6">
      <c r="B1675" s="13" t="s">
        <v>1566</v>
      </c>
      <c r="C1675" s="13" t="s">
        <v>1584</v>
      </c>
      <c r="D1675" s="27">
        <v>3</v>
      </c>
      <c r="E1675" s="27">
        <v>44900</v>
      </c>
      <c r="F1675" s="17">
        <f t="shared" si="25"/>
        <v>14966.666666666666</v>
      </c>
    </row>
    <row r="1676" spans="2:6">
      <c r="B1676" s="13" t="s">
        <v>1566</v>
      </c>
      <c r="C1676" s="13" t="s">
        <v>1585</v>
      </c>
      <c r="D1676" s="27">
        <v>76</v>
      </c>
      <c r="E1676" s="27">
        <v>3402123</v>
      </c>
      <c r="F1676" s="17">
        <f t="shared" si="25"/>
        <v>44764.776315789473</v>
      </c>
    </row>
    <row r="1677" spans="2:6">
      <c r="B1677" s="13" t="s">
        <v>1566</v>
      </c>
      <c r="C1677" s="13" t="s">
        <v>1586</v>
      </c>
      <c r="D1677" s="27">
        <v>52</v>
      </c>
      <c r="E1677" s="27">
        <v>2982141</v>
      </c>
      <c r="F1677" s="17">
        <f t="shared" si="25"/>
        <v>57348.865384615383</v>
      </c>
    </row>
    <row r="1678" spans="2:6">
      <c r="B1678" s="13" t="s">
        <v>1566</v>
      </c>
      <c r="C1678" s="13" t="s">
        <v>1587</v>
      </c>
      <c r="D1678" s="27">
        <v>4</v>
      </c>
      <c r="E1678" s="27">
        <v>137660</v>
      </c>
      <c r="F1678" s="17">
        <f t="shared" si="25"/>
        <v>34415</v>
      </c>
    </row>
    <row r="1679" spans="2:6">
      <c r="B1679" s="13" t="s">
        <v>1566</v>
      </c>
      <c r="C1679" s="13" t="s">
        <v>1588</v>
      </c>
      <c r="D1679" s="27">
        <v>31</v>
      </c>
      <c r="E1679" s="27">
        <v>15138026</v>
      </c>
      <c r="F1679" s="17">
        <f t="shared" si="25"/>
        <v>488323.41935483873</v>
      </c>
    </row>
    <row r="1680" spans="2:6">
      <c r="B1680" s="13" t="s">
        <v>1566</v>
      </c>
      <c r="C1680" s="13" t="s">
        <v>1589</v>
      </c>
      <c r="D1680" s="27">
        <v>11</v>
      </c>
      <c r="E1680" s="27">
        <v>56963</v>
      </c>
      <c r="F1680" s="17">
        <f t="shared" si="25"/>
        <v>5178.454545454545</v>
      </c>
    </row>
    <row r="1681" spans="2:6">
      <c r="B1681" s="13" t="s">
        <v>1566</v>
      </c>
      <c r="C1681" s="13" t="s">
        <v>1590</v>
      </c>
      <c r="D1681" s="27">
        <v>28</v>
      </c>
      <c r="E1681" s="27">
        <v>750847</v>
      </c>
      <c r="F1681" s="17">
        <f t="shared" si="25"/>
        <v>26815.964285714286</v>
      </c>
    </row>
    <row r="1682" spans="2:6">
      <c r="B1682" s="13" t="s">
        <v>1566</v>
      </c>
      <c r="C1682" s="13" t="s">
        <v>1591</v>
      </c>
      <c r="D1682" s="27">
        <v>34</v>
      </c>
      <c r="E1682" s="27">
        <v>833047</v>
      </c>
      <c r="F1682" s="17">
        <f t="shared" si="25"/>
        <v>24501.382352941175</v>
      </c>
    </row>
    <row r="1683" spans="2:6">
      <c r="B1683" s="13" t="s">
        <v>1566</v>
      </c>
      <c r="C1683" s="13" t="s">
        <v>1592</v>
      </c>
      <c r="D1683" s="27">
        <v>13</v>
      </c>
      <c r="E1683" s="27">
        <v>304461</v>
      </c>
      <c r="F1683" s="17">
        <f t="shared" si="25"/>
        <v>23420.076923076922</v>
      </c>
    </row>
    <row r="1684" spans="2:6">
      <c r="B1684" s="13" t="s">
        <v>1566</v>
      </c>
      <c r="C1684" s="13" t="s">
        <v>1593</v>
      </c>
      <c r="D1684" s="27">
        <v>6</v>
      </c>
      <c r="E1684" s="27">
        <v>116477</v>
      </c>
      <c r="F1684" s="17">
        <f t="shared" si="25"/>
        <v>19412.833333333332</v>
      </c>
    </row>
    <row r="1685" spans="2:6">
      <c r="B1685" s="13" t="s">
        <v>1566</v>
      </c>
      <c r="C1685" s="13" t="s">
        <v>1594</v>
      </c>
      <c r="D1685" s="27">
        <v>0</v>
      </c>
      <c r="E1685" s="27">
        <v>0</v>
      </c>
      <c r="F1685" s="17" t="e">
        <f t="shared" si="25"/>
        <v>#DIV/0!</v>
      </c>
    </row>
    <row r="1686" spans="2:6">
      <c r="B1686" s="13" t="s">
        <v>1566</v>
      </c>
      <c r="C1686" s="13" t="s">
        <v>1595</v>
      </c>
      <c r="D1686" s="27">
        <v>537</v>
      </c>
      <c r="E1686" s="27">
        <v>266654246</v>
      </c>
      <c r="F1686" s="17">
        <f t="shared" ref="F1686:F1749" si="26">E1686/D1686</f>
        <v>496562.84171322163</v>
      </c>
    </row>
    <row r="1687" spans="2:6">
      <c r="B1687" s="13" t="s">
        <v>1566</v>
      </c>
      <c r="C1687" s="13" t="s">
        <v>1596</v>
      </c>
      <c r="D1687" s="27">
        <v>220</v>
      </c>
      <c r="E1687" s="27">
        <v>7747553</v>
      </c>
      <c r="F1687" s="17">
        <f t="shared" si="26"/>
        <v>35216.15</v>
      </c>
    </row>
    <row r="1688" spans="2:6">
      <c r="B1688" s="13" t="s">
        <v>1566</v>
      </c>
      <c r="C1688" s="13" t="s">
        <v>1597</v>
      </c>
      <c r="D1688" s="27">
        <v>540</v>
      </c>
      <c r="E1688" s="27">
        <v>19656519</v>
      </c>
      <c r="F1688" s="17">
        <f t="shared" si="26"/>
        <v>36400.961111111108</v>
      </c>
    </row>
    <row r="1689" spans="2:6">
      <c r="B1689" s="13" t="s">
        <v>1566</v>
      </c>
      <c r="C1689" s="13" t="s">
        <v>1598</v>
      </c>
      <c r="D1689" s="27">
        <v>323</v>
      </c>
      <c r="E1689" s="27">
        <v>4001997</v>
      </c>
      <c r="F1689" s="17">
        <f t="shared" si="26"/>
        <v>12390.083591331269</v>
      </c>
    </row>
    <row r="1690" spans="2:6">
      <c r="B1690" s="13" t="s">
        <v>1566</v>
      </c>
      <c r="C1690" s="13" t="s">
        <v>1599</v>
      </c>
      <c r="D1690" s="27">
        <v>2342</v>
      </c>
      <c r="E1690" s="27">
        <v>25073109</v>
      </c>
      <c r="F1690" s="17">
        <f t="shared" si="26"/>
        <v>10705.853543979505</v>
      </c>
    </row>
    <row r="1691" spans="2:6">
      <c r="B1691" s="13" t="s">
        <v>1566</v>
      </c>
      <c r="C1691" s="13" t="s">
        <v>1600</v>
      </c>
      <c r="D1691" s="27">
        <v>418</v>
      </c>
      <c r="E1691" s="27">
        <v>145594518</v>
      </c>
      <c r="F1691" s="17">
        <f t="shared" si="26"/>
        <v>348312.24401913874</v>
      </c>
    </row>
    <row r="1692" spans="2:6">
      <c r="B1692" s="13" t="s">
        <v>1566</v>
      </c>
      <c r="C1692" s="13" t="s">
        <v>1601</v>
      </c>
      <c r="D1692" s="27">
        <v>895</v>
      </c>
      <c r="E1692" s="27">
        <v>259950129</v>
      </c>
      <c r="F1692" s="17">
        <f t="shared" si="26"/>
        <v>290447.07150837989</v>
      </c>
    </row>
    <row r="1693" spans="2:6">
      <c r="B1693" s="13" t="s">
        <v>1566</v>
      </c>
      <c r="C1693" s="13" t="s">
        <v>1602</v>
      </c>
      <c r="D1693" s="27">
        <v>137</v>
      </c>
      <c r="E1693" s="27">
        <v>58069906</v>
      </c>
      <c r="F1693" s="17">
        <f t="shared" si="26"/>
        <v>423867.92700729927</v>
      </c>
    </row>
    <row r="1694" spans="2:6">
      <c r="B1694" s="13" t="s">
        <v>1566</v>
      </c>
      <c r="C1694" s="13" t="s">
        <v>1603</v>
      </c>
      <c r="D1694" s="27">
        <v>321</v>
      </c>
      <c r="E1694" s="27">
        <v>92170783</v>
      </c>
      <c r="F1694" s="17">
        <f t="shared" si="26"/>
        <v>287136.39563862927</v>
      </c>
    </row>
    <row r="1695" spans="2:6">
      <c r="B1695" s="13" t="s">
        <v>1566</v>
      </c>
      <c r="C1695" s="13" t="s">
        <v>267</v>
      </c>
      <c r="D1695" s="27">
        <v>31</v>
      </c>
      <c r="E1695" s="27">
        <v>1732352</v>
      </c>
      <c r="F1695" s="17">
        <f t="shared" si="26"/>
        <v>55882.322580645159</v>
      </c>
    </row>
    <row r="1696" spans="2:6">
      <c r="B1696" s="13" t="s">
        <v>1566</v>
      </c>
      <c r="C1696" s="13" t="s">
        <v>1604</v>
      </c>
      <c r="D1696" s="27">
        <v>24</v>
      </c>
      <c r="E1696" s="27">
        <v>1031347</v>
      </c>
      <c r="F1696" s="17">
        <f t="shared" si="26"/>
        <v>42972.791666666664</v>
      </c>
    </row>
    <row r="1697" spans="2:6">
      <c r="B1697" s="13" t="s">
        <v>1566</v>
      </c>
      <c r="C1697" s="13" t="s">
        <v>1605</v>
      </c>
      <c r="D1697" s="27">
        <v>12</v>
      </c>
      <c r="E1697" s="27">
        <v>232087</v>
      </c>
      <c r="F1697" s="17">
        <f t="shared" si="26"/>
        <v>19340.583333333332</v>
      </c>
    </row>
    <row r="1698" spans="2:6">
      <c r="B1698" s="13" t="s">
        <v>1566</v>
      </c>
      <c r="C1698" s="13" t="s">
        <v>1606</v>
      </c>
      <c r="D1698" s="27">
        <v>24</v>
      </c>
      <c r="E1698" s="27">
        <v>12648521</v>
      </c>
      <c r="F1698" s="17">
        <f t="shared" si="26"/>
        <v>527021.70833333337</v>
      </c>
    </row>
    <row r="1699" spans="2:6">
      <c r="B1699" s="13" t="s">
        <v>1566</v>
      </c>
      <c r="C1699" s="13" t="s">
        <v>1607</v>
      </c>
      <c r="D1699" s="27">
        <v>45</v>
      </c>
      <c r="E1699" s="27">
        <v>34118269</v>
      </c>
      <c r="F1699" s="17">
        <f t="shared" si="26"/>
        <v>758183.75555555557</v>
      </c>
    </row>
    <row r="1700" spans="2:6">
      <c r="B1700" s="13" t="s">
        <v>1566</v>
      </c>
      <c r="C1700" s="13" t="s">
        <v>1608</v>
      </c>
      <c r="D1700" s="27">
        <v>43</v>
      </c>
      <c r="E1700" s="27">
        <v>983835</v>
      </c>
      <c r="F1700" s="17">
        <f t="shared" si="26"/>
        <v>22879.883720930233</v>
      </c>
    </row>
    <row r="1701" spans="2:6">
      <c r="B1701" s="13"/>
      <c r="C1701" s="13"/>
      <c r="D1701" s="27">
        <f>SUM(D1654:D1700)</f>
        <v>8548</v>
      </c>
      <c r="E1701" s="27">
        <f>SUM(E1654:E1700)</f>
        <v>2058196974</v>
      </c>
      <c r="F1701" s="17">
        <f t="shared" si="26"/>
        <v>240781.11534861955</v>
      </c>
    </row>
    <row r="1702" spans="2:6">
      <c r="B1702" s="13" t="s">
        <v>1609</v>
      </c>
      <c r="C1702" s="13" t="s">
        <v>1610</v>
      </c>
      <c r="D1702" s="27">
        <v>141</v>
      </c>
      <c r="E1702" s="27">
        <v>67694422</v>
      </c>
      <c r="F1702" s="17">
        <f t="shared" si="26"/>
        <v>480102.28368794324</v>
      </c>
    </row>
    <row r="1703" spans="2:6">
      <c r="B1703" s="13" t="s">
        <v>1609</v>
      </c>
      <c r="C1703" s="13" t="s">
        <v>1611</v>
      </c>
      <c r="D1703" s="27">
        <v>0</v>
      </c>
      <c r="E1703" s="27">
        <v>0</v>
      </c>
      <c r="F1703" s="17" t="e">
        <f t="shared" si="26"/>
        <v>#DIV/0!</v>
      </c>
    </row>
    <row r="1704" spans="2:6">
      <c r="B1704" s="13" t="s">
        <v>1609</v>
      </c>
      <c r="C1704" s="13" t="s">
        <v>1612</v>
      </c>
      <c r="D1704" s="27">
        <v>0</v>
      </c>
      <c r="E1704" s="27">
        <v>0</v>
      </c>
      <c r="F1704" s="17" t="e">
        <f t="shared" si="26"/>
        <v>#DIV/0!</v>
      </c>
    </row>
    <row r="1705" spans="2:6">
      <c r="B1705" s="13" t="s">
        <v>1609</v>
      </c>
      <c r="C1705" s="13" t="s">
        <v>1613</v>
      </c>
      <c r="D1705" s="27">
        <v>205</v>
      </c>
      <c r="E1705" s="27">
        <v>51624711</v>
      </c>
      <c r="F1705" s="17">
        <f t="shared" si="26"/>
        <v>251827.85853658538</v>
      </c>
    </row>
    <row r="1706" spans="2:6">
      <c r="B1706" s="13" t="s">
        <v>1609</v>
      </c>
      <c r="C1706" s="13" t="s">
        <v>1614</v>
      </c>
      <c r="D1706" s="27">
        <v>88</v>
      </c>
      <c r="E1706" s="27">
        <v>50150195</v>
      </c>
      <c r="F1706" s="17">
        <f t="shared" si="26"/>
        <v>569888.57954545459</v>
      </c>
    </row>
    <row r="1707" spans="2:6">
      <c r="B1707" s="13" t="s">
        <v>1609</v>
      </c>
      <c r="C1707" s="13" t="s">
        <v>1615</v>
      </c>
      <c r="D1707" s="27">
        <v>18</v>
      </c>
      <c r="E1707" s="27">
        <v>9257660</v>
      </c>
      <c r="F1707" s="17">
        <f t="shared" si="26"/>
        <v>514314.44444444444</v>
      </c>
    </row>
    <row r="1708" spans="2:6">
      <c r="B1708" s="13" t="s">
        <v>1609</v>
      </c>
      <c r="C1708" s="13" t="s">
        <v>1616</v>
      </c>
      <c r="D1708" s="27">
        <v>0</v>
      </c>
      <c r="E1708" s="27">
        <v>0</v>
      </c>
      <c r="F1708" s="17" t="e">
        <f t="shared" si="26"/>
        <v>#DIV/0!</v>
      </c>
    </row>
    <row r="1709" spans="2:6">
      <c r="B1709" s="13" t="s">
        <v>1609</v>
      </c>
      <c r="C1709" s="13" t="s">
        <v>1617</v>
      </c>
      <c r="D1709" s="27">
        <v>2</v>
      </c>
      <c r="E1709" s="27">
        <v>416482</v>
      </c>
      <c r="F1709" s="17">
        <f t="shared" si="26"/>
        <v>208241</v>
      </c>
    </row>
    <row r="1710" spans="2:6">
      <c r="B1710" s="13" t="s">
        <v>1609</v>
      </c>
      <c r="C1710" s="13" t="s">
        <v>1618</v>
      </c>
      <c r="D1710" s="27">
        <v>81</v>
      </c>
      <c r="E1710" s="27">
        <v>1357201</v>
      </c>
      <c r="F1710" s="17">
        <f t="shared" si="26"/>
        <v>16755.567901234568</v>
      </c>
    </row>
    <row r="1711" spans="2:6">
      <c r="B1711" s="13" t="s">
        <v>1609</v>
      </c>
      <c r="C1711" s="13" t="s">
        <v>1619</v>
      </c>
      <c r="D1711" s="27">
        <v>131</v>
      </c>
      <c r="E1711" s="27">
        <v>33221606</v>
      </c>
      <c r="F1711" s="17">
        <f t="shared" si="26"/>
        <v>253600.04580152672</v>
      </c>
    </row>
    <row r="1712" spans="2:6">
      <c r="B1712" s="13" t="s">
        <v>1609</v>
      </c>
      <c r="C1712" s="13" t="s">
        <v>1620</v>
      </c>
      <c r="D1712" s="27">
        <v>68</v>
      </c>
      <c r="E1712" s="27">
        <v>21388599</v>
      </c>
      <c r="F1712" s="17">
        <f t="shared" si="26"/>
        <v>314538.2205882353</v>
      </c>
    </row>
    <row r="1713" spans="2:6">
      <c r="B1713" s="13" t="s">
        <v>1609</v>
      </c>
      <c r="C1713" s="13" t="s">
        <v>1621</v>
      </c>
      <c r="D1713" s="27">
        <v>0</v>
      </c>
      <c r="E1713" s="27">
        <v>0</v>
      </c>
      <c r="F1713" s="17" t="e">
        <f t="shared" si="26"/>
        <v>#DIV/0!</v>
      </c>
    </row>
    <row r="1714" spans="2:6">
      <c r="B1714" s="13" t="s">
        <v>1609</v>
      </c>
      <c r="C1714" s="13" t="s">
        <v>1622</v>
      </c>
      <c r="D1714" s="27">
        <v>3</v>
      </c>
      <c r="E1714" s="27">
        <v>352353</v>
      </c>
      <c r="F1714" s="17">
        <f t="shared" si="26"/>
        <v>117451</v>
      </c>
    </row>
    <row r="1715" spans="2:6">
      <c r="B1715" s="13" t="s">
        <v>1609</v>
      </c>
      <c r="C1715" s="13" t="s">
        <v>1623</v>
      </c>
      <c r="D1715" s="27">
        <v>0</v>
      </c>
      <c r="E1715" s="27">
        <v>0</v>
      </c>
      <c r="F1715" s="17" t="e">
        <f t="shared" si="26"/>
        <v>#DIV/0!</v>
      </c>
    </row>
    <row r="1716" spans="2:6">
      <c r="B1716" s="13" t="s">
        <v>1609</v>
      </c>
      <c r="C1716" s="13" t="s">
        <v>1624</v>
      </c>
      <c r="D1716" s="27">
        <v>10</v>
      </c>
      <c r="E1716" s="27">
        <v>14079013</v>
      </c>
      <c r="F1716" s="17">
        <f t="shared" si="26"/>
        <v>1407901.3</v>
      </c>
    </row>
    <row r="1717" spans="2:6">
      <c r="B1717" s="13" t="s">
        <v>1609</v>
      </c>
      <c r="C1717" s="13" t="s">
        <v>1625</v>
      </c>
      <c r="D1717" s="27">
        <v>23</v>
      </c>
      <c r="E1717" s="27">
        <v>4650367</v>
      </c>
      <c r="F1717" s="17">
        <f t="shared" si="26"/>
        <v>202189.86956521738</v>
      </c>
    </row>
    <row r="1718" spans="2:6">
      <c r="B1718" s="13" t="s">
        <v>1609</v>
      </c>
      <c r="C1718" s="13" t="s">
        <v>1626</v>
      </c>
      <c r="D1718" s="27">
        <v>29</v>
      </c>
      <c r="E1718" s="27">
        <v>16306360</v>
      </c>
      <c r="F1718" s="17">
        <f t="shared" si="26"/>
        <v>562288.27586206899</v>
      </c>
    </row>
    <row r="1719" spans="2:6">
      <c r="B1719" s="13" t="s">
        <v>1609</v>
      </c>
      <c r="C1719" s="13" t="s">
        <v>1627</v>
      </c>
      <c r="D1719" s="27">
        <v>0</v>
      </c>
      <c r="E1719" s="27">
        <v>0</v>
      </c>
      <c r="F1719" s="17" t="e">
        <f t="shared" si="26"/>
        <v>#DIV/0!</v>
      </c>
    </row>
    <row r="1720" spans="2:6">
      <c r="B1720" s="13"/>
      <c r="C1720" s="13"/>
      <c r="D1720" s="27">
        <f>SUM(D1702:D1719)</f>
        <v>799</v>
      </c>
      <c r="E1720" s="27">
        <f>SUM(E1702:E1719)</f>
        <v>270498969</v>
      </c>
      <c r="F1720" s="17">
        <f t="shared" si="26"/>
        <v>338546.89486858575</v>
      </c>
    </row>
    <row r="1721" spans="2:6">
      <c r="B1721" s="13" t="s">
        <v>1628</v>
      </c>
      <c r="C1721" s="13" t="s">
        <v>1629</v>
      </c>
      <c r="D1721" s="27">
        <v>295</v>
      </c>
      <c r="E1721" s="27">
        <v>103350760</v>
      </c>
      <c r="F1721" s="17">
        <f t="shared" si="26"/>
        <v>350341.55932203389</v>
      </c>
    </row>
    <row r="1722" spans="2:6">
      <c r="B1722" s="13" t="s">
        <v>1628</v>
      </c>
      <c r="C1722" s="13" t="s">
        <v>1630</v>
      </c>
      <c r="D1722" s="27">
        <v>308</v>
      </c>
      <c r="E1722" s="27">
        <v>120158954</v>
      </c>
      <c r="F1722" s="17">
        <f t="shared" si="26"/>
        <v>390126.47402597405</v>
      </c>
    </row>
    <row r="1723" spans="2:6">
      <c r="B1723" s="13" t="s">
        <v>1628</v>
      </c>
      <c r="C1723" s="13" t="s">
        <v>1631</v>
      </c>
      <c r="D1723" s="27">
        <v>314</v>
      </c>
      <c r="E1723" s="27">
        <v>69303000</v>
      </c>
      <c r="F1723" s="17">
        <f t="shared" si="26"/>
        <v>220710.19108280254</v>
      </c>
    </row>
    <row r="1724" spans="2:6">
      <c r="B1724" s="13" t="s">
        <v>1628</v>
      </c>
      <c r="C1724" s="13" t="s">
        <v>1632</v>
      </c>
      <c r="D1724" s="27">
        <v>97</v>
      </c>
      <c r="E1724" s="27">
        <v>23359211</v>
      </c>
      <c r="F1724" s="17">
        <f t="shared" si="26"/>
        <v>240816.60824742267</v>
      </c>
    </row>
    <row r="1725" spans="2:6">
      <c r="B1725" s="13" t="s">
        <v>1628</v>
      </c>
      <c r="C1725" s="13" t="s">
        <v>1633</v>
      </c>
      <c r="D1725" s="27">
        <v>57</v>
      </c>
      <c r="E1725" s="27">
        <v>1968365</v>
      </c>
      <c r="F1725" s="17">
        <f t="shared" si="26"/>
        <v>34532.719298245611</v>
      </c>
    </row>
    <row r="1726" spans="2:6">
      <c r="B1726" s="13" t="s">
        <v>1628</v>
      </c>
      <c r="C1726" s="13" t="s">
        <v>1634</v>
      </c>
      <c r="D1726" s="27">
        <v>121</v>
      </c>
      <c r="E1726" s="27">
        <v>24021623</v>
      </c>
      <c r="F1726" s="17">
        <f t="shared" si="26"/>
        <v>198525.80991735536</v>
      </c>
    </row>
    <row r="1727" spans="2:6">
      <c r="B1727" s="13" t="s">
        <v>1628</v>
      </c>
      <c r="C1727" s="13" t="s">
        <v>1635</v>
      </c>
      <c r="D1727" s="27">
        <v>51</v>
      </c>
      <c r="E1727" s="27">
        <v>5139100</v>
      </c>
      <c r="F1727" s="17">
        <f t="shared" si="26"/>
        <v>100766.66666666667</v>
      </c>
    </row>
    <row r="1728" spans="2:6">
      <c r="B1728" s="13" t="s">
        <v>1628</v>
      </c>
      <c r="C1728" s="13" t="s">
        <v>1636</v>
      </c>
      <c r="D1728" s="27">
        <v>291</v>
      </c>
      <c r="E1728" s="27">
        <v>24064000</v>
      </c>
      <c r="F1728" s="17">
        <f t="shared" si="26"/>
        <v>82694.158075601372</v>
      </c>
    </row>
    <row r="1729" spans="2:6">
      <c r="B1729" s="13" t="s">
        <v>1628</v>
      </c>
      <c r="C1729" s="13" t="s">
        <v>1637</v>
      </c>
      <c r="D1729" s="27">
        <v>30</v>
      </c>
      <c r="E1729" s="27">
        <v>2052000</v>
      </c>
      <c r="F1729" s="17">
        <f t="shared" si="26"/>
        <v>68400</v>
      </c>
    </row>
    <row r="1730" spans="2:6">
      <c r="B1730" s="13" t="s">
        <v>1628</v>
      </c>
      <c r="C1730" s="13" t="s">
        <v>1810</v>
      </c>
      <c r="D1730" s="27">
        <v>105</v>
      </c>
      <c r="E1730" s="27">
        <v>46979291</v>
      </c>
      <c r="F1730" s="17">
        <f t="shared" si="26"/>
        <v>447421.81904761906</v>
      </c>
    </row>
    <row r="1731" spans="2:6">
      <c r="B1731" s="13" t="s">
        <v>1628</v>
      </c>
      <c r="C1731" s="13" t="s">
        <v>1638</v>
      </c>
      <c r="D1731" s="27">
        <v>45</v>
      </c>
      <c r="E1731" s="27">
        <v>7109000</v>
      </c>
      <c r="F1731" s="17">
        <f t="shared" si="26"/>
        <v>157977.77777777778</v>
      </c>
    </row>
    <row r="1732" spans="2:6">
      <c r="B1732" s="13" t="s">
        <v>1628</v>
      </c>
      <c r="C1732" s="13" t="s">
        <v>1639</v>
      </c>
      <c r="D1732" s="27">
        <v>46</v>
      </c>
      <c r="E1732" s="27">
        <v>10994023</v>
      </c>
      <c r="F1732" s="17">
        <f t="shared" si="26"/>
        <v>239000.5</v>
      </c>
    </row>
    <row r="1733" spans="2:6">
      <c r="B1733" s="13" t="s">
        <v>1628</v>
      </c>
      <c r="C1733" s="13" t="s">
        <v>1811</v>
      </c>
      <c r="D1733" s="27">
        <v>41</v>
      </c>
      <c r="E1733" s="27">
        <v>4666724</v>
      </c>
      <c r="F1733" s="17">
        <f t="shared" si="26"/>
        <v>113822.53658536586</v>
      </c>
    </row>
    <row r="1734" spans="2:6">
      <c r="B1734" s="13" t="s">
        <v>1628</v>
      </c>
      <c r="C1734" s="13" t="s">
        <v>1640</v>
      </c>
      <c r="D1734" s="27">
        <v>46</v>
      </c>
      <c r="E1734" s="27">
        <v>2895475</v>
      </c>
      <c r="F1734" s="17">
        <f t="shared" si="26"/>
        <v>62945.108695652176</v>
      </c>
    </row>
    <row r="1735" spans="2:6">
      <c r="B1735" s="13" t="s">
        <v>1628</v>
      </c>
      <c r="C1735" s="13" t="s">
        <v>1641</v>
      </c>
      <c r="D1735" s="27">
        <v>10</v>
      </c>
      <c r="E1735" s="27">
        <v>2593956</v>
      </c>
      <c r="F1735" s="17">
        <f t="shared" si="26"/>
        <v>259395.6</v>
      </c>
    </row>
    <row r="1736" spans="2:6">
      <c r="B1736" s="13" t="s">
        <v>1628</v>
      </c>
      <c r="C1736" s="13" t="s">
        <v>1642</v>
      </c>
      <c r="D1736" s="27">
        <v>149</v>
      </c>
      <c r="E1736" s="27">
        <v>13015563</v>
      </c>
      <c r="F1736" s="17">
        <f t="shared" si="26"/>
        <v>87352.771812080537</v>
      </c>
    </row>
    <row r="1737" spans="2:6">
      <c r="B1737" s="13" t="s">
        <v>1628</v>
      </c>
      <c r="C1737" s="13" t="s">
        <v>1643</v>
      </c>
      <c r="D1737" s="27">
        <v>16</v>
      </c>
      <c r="E1737" s="27">
        <v>3300840</v>
      </c>
      <c r="F1737" s="17">
        <f t="shared" si="26"/>
        <v>206302.5</v>
      </c>
    </row>
    <row r="1738" spans="2:6">
      <c r="B1738" s="13" t="s">
        <v>1628</v>
      </c>
      <c r="C1738" s="13" t="s">
        <v>1644</v>
      </c>
      <c r="D1738" s="27">
        <v>0</v>
      </c>
      <c r="E1738" s="27">
        <v>0</v>
      </c>
      <c r="F1738" s="17" t="e">
        <f t="shared" si="26"/>
        <v>#DIV/0!</v>
      </c>
    </row>
    <row r="1739" spans="2:6">
      <c r="B1739" s="13" t="s">
        <v>1628</v>
      </c>
      <c r="C1739" s="13" t="s">
        <v>1645</v>
      </c>
      <c r="D1739" s="27">
        <v>5</v>
      </c>
      <c r="E1739" s="27">
        <v>368650</v>
      </c>
      <c r="F1739" s="17">
        <f t="shared" si="26"/>
        <v>73730</v>
      </c>
    </row>
    <row r="1740" spans="2:6">
      <c r="B1740" s="13" t="s">
        <v>1628</v>
      </c>
      <c r="C1740" s="13" t="s">
        <v>1646</v>
      </c>
      <c r="D1740" s="27">
        <v>46</v>
      </c>
      <c r="E1740" s="27">
        <v>3038780</v>
      </c>
      <c r="F1740" s="17">
        <f t="shared" si="26"/>
        <v>66060.434782608689</v>
      </c>
    </row>
    <row r="1741" spans="2:6">
      <c r="B1741" s="13" t="s">
        <v>1628</v>
      </c>
      <c r="C1741" s="13" t="s">
        <v>1647</v>
      </c>
      <c r="D1741" s="27">
        <v>10</v>
      </c>
      <c r="E1741" s="27">
        <v>515</v>
      </c>
      <c r="F1741" s="17">
        <f t="shared" si="26"/>
        <v>51.5</v>
      </c>
    </row>
    <row r="1742" spans="2:6">
      <c r="B1742" s="13" t="s">
        <v>1628</v>
      </c>
      <c r="C1742" s="13" t="s">
        <v>1648</v>
      </c>
      <c r="D1742" s="27">
        <v>102</v>
      </c>
      <c r="E1742" s="27">
        <v>17598000</v>
      </c>
      <c r="F1742" s="17">
        <f t="shared" si="26"/>
        <v>172529.41176470587</v>
      </c>
    </row>
    <row r="1743" spans="2:6">
      <c r="B1743" s="13" t="s">
        <v>1628</v>
      </c>
      <c r="C1743" s="13" t="s">
        <v>1649</v>
      </c>
      <c r="D1743" s="27">
        <v>0</v>
      </c>
      <c r="E1743" s="27">
        <v>0</v>
      </c>
      <c r="F1743" s="17" t="e">
        <f t="shared" si="26"/>
        <v>#DIV/0!</v>
      </c>
    </row>
    <row r="1744" spans="2:6">
      <c r="B1744" s="13" t="s">
        <v>1628</v>
      </c>
      <c r="C1744" s="13" t="s">
        <v>1650</v>
      </c>
      <c r="D1744" s="27">
        <v>2</v>
      </c>
      <c r="E1744" s="27">
        <v>60961</v>
      </c>
      <c r="F1744" s="17">
        <f t="shared" si="26"/>
        <v>30480.5</v>
      </c>
    </row>
    <row r="1745" spans="2:6">
      <c r="B1745" s="13" t="s">
        <v>1628</v>
      </c>
      <c r="C1745" s="13" t="s">
        <v>1651</v>
      </c>
      <c r="D1745" s="27">
        <v>0</v>
      </c>
      <c r="E1745" s="27">
        <v>0</v>
      </c>
      <c r="F1745" s="17" t="e">
        <f t="shared" si="26"/>
        <v>#DIV/0!</v>
      </c>
    </row>
    <row r="1746" spans="2:6">
      <c r="B1746" s="13" t="s">
        <v>1628</v>
      </c>
      <c r="C1746" s="13" t="s">
        <v>1652</v>
      </c>
      <c r="D1746" s="27">
        <v>6</v>
      </c>
      <c r="E1746" s="27">
        <v>195505</v>
      </c>
      <c r="F1746" s="17">
        <f t="shared" si="26"/>
        <v>32584.166666666668</v>
      </c>
    </row>
    <row r="1747" spans="2:6">
      <c r="B1747" s="13" t="s">
        <v>1628</v>
      </c>
      <c r="C1747" s="13" t="s">
        <v>1653</v>
      </c>
      <c r="D1747" s="27">
        <v>4</v>
      </c>
      <c r="E1747" s="27">
        <v>326400</v>
      </c>
      <c r="F1747" s="17">
        <f t="shared" si="26"/>
        <v>81600</v>
      </c>
    </row>
    <row r="1748" spans="2:6">
      <c r="B1748" s="13" t="s">
        <v>1628</v>
      </c>
      <c r="C1748" s="13" t="s">
        <v>293</v>
      </c>
      <c r="D1748" s="27">
        <v>0</v>
      </c>
      <c r="E1748" s="27">
        <v>0</v>
      </c>
      <c r="F1748" s="17" t="e">
        <f t="shared" si="26"/>
        <v>#DIV/0!</v>
      </c>
    </row>
    <row r="1749" spans="2:6">
      <c r="B1749" s="13"/>
      <c r="C1749" s="13"/>
      <c r="D1749" s="27">
        <f>SUM(D1721:D1748)</f>
        <v>2197</v>
      </c>
      <c r="E1749" s="27">
        <f>SUM(E1721:E1748)</f>
        <v>486560696</v>
      </c>
      <c r="F1749" s="17">
        <f t="shared" si="26"/>
        <v>221465.95175238964</v>
      </c>
    </row>
    <row r="1750" spans="2:6">
      <c r="B1750" s="13" t="s">
        <v>1654</v>
      </c>
      <c r="C1750" s="13" t="s">
        <v>1655</v>
      </c>
      <c r="D1750" s="27">
        <v>105</v>
      </c>
      <c r="E1750" s="27">
        <v>45099622</v>
      </c>
      <c r="F1750" s="17">
        <f t="shared" ref="F1750:F1813" si="27">E1750/D1750</f>
        <v>429520.20952380955</v>
      </c>
    </row>
    <row r="1751" spans="2:6">
      <c r="B1751" s="13" t="s">
        <v>1654</v>
      </c>
      <c r="C1751" s="13" t="s">
        <v>1656</v>
      </c>
      <c r="D1751" s="27">
        <v>77</v>
      </c>
      <c r="E1751" s="27">
        <v>36560494</v>
      </c>
      <c r="F1751" s="17">
        <f t="shared" si="27"/>
        <v>474811.6103896104</v>
      </c>
    </row>
    <row r="1752" spans="2:6">
      <c r="B1752" s="13" t="s">
        <v>1654</v>
      </c>
      <c r="C1752" s="13" t="s">
        <v>1657</v>
      </c>
      <c r="D1752" s="27">
        <v>206</v>
      </c>
      <c r="E1752" s="27">
        <v>6581958</v>
      </c>
      <c r="F1752" s="17">
        <f t="shared" si="27"/>
        <v>31951.252427184467</v>
      </c>
    </row>
    <row r="1753" spans="2:6">
      <c r="B1753" s="13" t="s">
        <v>1654</v>
      </c>
      <c r="C1753" s="13" t="s">
        <v>1658</v>
      </c>
      <c r="D1753" s="27">
        <v>28</v>
      </c>
      <c r="E1753" s="27">
        <v>6327353</v>
      </c>
      <c r="F1753" s="17">
        <f t="shared" si="27"/>
        <v>225976.89285714287</v>
      </c>
    </row>
    <row r="1754" spans="2:6">
      <c r="B1754" s="13" t="s">
        <v>1654</v>
      </c>
      <c r="C1754" s="13" t="s">
        <v>1659</v>
      </c>
      <c r="D1754" s="27">
        <v>62</v>
      </c>
      <c r="E1754" s="27">
        <v>27909745</v>
      </c>
      <c r="F1754" s="17">
        <f t="shared" si="27"/>
        <v>450157.17741935485</v>
      </c>
    </row>
    <row r="1755" spans="2:6">
      <c r="B1755" s="13" t="s">
        <v>1654</v>
      </c>
      <c r="C1755" s="13" t="s">
        <v>1660</v>
      </c>
      <c r="D1755" s="27">
        <v>52</v>
      </c>
      <c r="E1755" s="27">
        <v>17091932</v>
      </c>
      <c r="F1755" s="17">
        <f t="shared" si="27"/>
        <v>328691</v>
      </c>
    </row>
    <row r="1756" spans="2:6">
      <c r="B1756" s="13" t="s">
        <v>1654</v>
      </c>
      <c r="C1756" s="13" t="s">
        <v>1661</v>
      </c>
      <c r="D1756" s="27">
        <v>558</v>
      </c>
      <c r="E1756" s="27">
        <v>128392400</v>
      </c>
      <c r="F1756" s="17">
        <f t="shared" si="27"/>
        <v>230093.90681003584</v>
      </c>
    </row>
    <row r="1757" spans="2:6">
      <c r="B1757" s="13" t="s">
        <v>1654</v>
      </c>
      <c r="C1757" s="13" t="s">
        <v>1812</v>
      </c>
      <c r="D1757" s="27">
        <v>11</v>
      </c>
      <c r="E1757" s="27">
        <v>466747</v>
      </c>
      <c r="F1757" s="17">
        <f t="shared" si="27"/>
        <v>42431.545454545456</v>
      </c>
    </row>
    <row r="1758" spans="2:6">
      <c r="B1758" s="13" t="s">
        <v>1654</v>
      </c>
      <c r="C1758" s="13" t="s">
        <v>1663</v>
      </c>
      <c r="D1758" s="27">
        <v>49</v>
      </c>
      <c r="E1758" s="27">
        <v>20289408</v>
      </c>
      <c r="F1758" s="17">
        <f t="shared" si="27"/>
        <v>414069.55102040817</v>
      </c>
    </row>
    <row r="1759" spans="2:6">
      <c r="B1759" s="13" t="s">
        <v>1654</v>
      </c>
      <c r="C1759" s="13" t="s">
        <v>1664</v>
      </c>
      <c r="D1759" s="27">
        <v>110</v>
      </c>
      <c r="E1759" s="27">
        <v>33100957</v>
      </c>
      <c r="F1759" s="17">
        <f t="shared" si="27"/>
        <v>300917.79090909089</v>
      </c>
    </row>
    <row r="1760" spans="2:6">
      <c r="B1760" s="13" t="s">
        <v>1654</v>
      </c>
      <c r="C1760" s="13" t="s">
        <v>1665</v>
      </c>
      <c r="D1760" s="27">
        <v>198</v>
      </c>
      <c r="E1760" s="27">
        <v>56096680</v>
      </c>
      <c r="F1760" s="17">
        <f t="shared" si="27"/>
        <v>283316.56565656565</v>
      </c>
    </row>
    <row r="1761" spans="2:6">
      <c r="B1761" s="13" t="s">
        <v>1654</v>
      </c>
      <c r="C1761" s="13" t="s">
        <v>1666</v>
      </c>
      <c r="D1761" s="27">
        <v>107</v>
      </c>
      <c r="E1761" s="27">
        <v>33799905</v>
      </c>
      <c r="F1761" s="17">
        <f t="shared" si="27"/>
        <v>315886.96261682245</v>
      </c>
    </row>
    <row r="1762" spans="2:6">
      <c r="B1762" s="13" t="s">
        <v>1654</v>
      </c>
      <c r="C1762" s="13" t="s">
        <v>1667</v>
      </c>
      <c r="D1762" s="27">
        <v>293</v>
      </c>
      <c r="E1762" s="27">
        <v>10379347</v>
      </c>
      <c r="F1762" s="17">
        <f t="shared" si="27"/>
        <v>35424.392491467574</v>
      </c>
    </row>
    <row r="1763" spans="2:6">
      <c r="B1763" s="13" t="s">
        <v>1654</v>
      </c>
      <c r="C1763" s="13" t="s">
        <v>1668</v>
      </c>
      <c r="D1763" s="27">
        <v>20</v>
      </c>
      <c r="E1763" s="27">
        <v>4409562</v>
      </c>
      <c r="F1763" s="17">
        <f t="shared" si="27"/>
        <v>220478.1</v>
      </c>
    </row>
    <row r="1764" spans="2:6">
      <c r="B1764" s="13" t="s">
        <v>1654</v>
      </c>
      <c r="C1764" s="13" t="s">
        <v>1669</v>
      </c>
      <c r="D1764" s="27">
        <v>8</v>
      </c>
      <c r="E1764" s="27">
        <v>351890</v>
      </c>
      <c r="F1764" s="17">
        <f t="shared" si="27"/>
        <v>43986.25</v>
      </c>
    </row>
    <row r="1765" spans="2:6">
      <c r="B1765" s="13" t="s">
        <v>1654</v>
      </c>
      <c r="C1765" s="13" t="s">
        <v>1670</v>
      </c>
      <c r="D1765" s="27">
        <v>35</v>
      </c>
      <c r="E1765" s="27">
        <v>7120000</v>
      </c>
      <c r="F1765" s="17">
        <f t="shared" si="27"/>
        <v>203428.57142857142</v>
      </c>
    </row>
    <row r="1766" spans="2:6">
      <c r="B1766" s="13" t="s">
        <v>1654</v>
      </c>
      <c r="C1766" s="13" t="s">
        <v>1671</v>
      </c>
      <c r="D1766" s="27">
        <v>40</v>
      </c>
      <c r="E1766" s="27">
        <v>28536154</v>
      </c>
      <c r="F1766" s="17">
        <f t="shared" si="27"/>
        <v>713403.85</v>
      </c>
    </row>
    <row r="1767" spans="2:6">
      <c r="B1767" s="13" t="s">
        <v>1654</v>
      </c>
      <c r="C1767" s="13" t="s">
        <v>1672</v>
      </c>
      <c r="D1767" s="27">
        <v>26</v>
      </c>
      <c r="E1767" s="27">
        <v>2188141</v>
      </c>
      <c r="F1767" s="17">
        <f t="shared" si="27"/>
        <v>84159.269230769234</v>
      </c>
    </row>
    <row r="1768" spans="2:6">
      <c r="B1768" s="13" t="s">
        <v>1654</v>
      </c>
      <c r="C1768" s="13" t="s">
        <v>1813</v>
      </c>
      <c r="D1768" s="27">
        <v>11</v>
      </c>
      <c r="E1768" s="27">
        <v>3273500</v>
      </c>
      <c r="F1768" s="17">
        <f t="shared" si="27"/>
        <v>297590.90909090912</v>
      </c>
    </row>
    <row r="1769" spans="2:6">
      <c r="B1769" s="13" t="s">
        <v>1654</v>
      </c>
      <c r="C1769" s="13" t="s">
        <v>1814</v>
      </c>
      <c r="D1769" s="27">
        <v>102</v>
      </c>
      <c r="E1769" s="27">
        <v>62773358</v>
      </c>
      <c r="F1769" s="17">
        <f t="shared" si="27"/>
        <v>615425.07843137253</v>
      </c>
    </row>
    <row r="1770" spans="2:6">
      <c r="B1770" s="28" t="s">
        <v>1654</v>
      </c>
      <c r="C1770" s="28" t="s">
        <v>1815</v>
      </c>
      <c r="D1770" s="29">
        <v>2</v>
      </c>
      <c r="E1770" s="29">
        <v>58839</v>
      </c>
      <c r="F1770" s="17">
        <f t="shared" si="27"/>
        <v>29419.5</v>
      </c>
    </row>
    <row r="1771" spans="2:6">
      <c r="B1771" s="28" t="s">
        <v>1654</v>
      </c>
      <c r="C1771" s="28" t="s">
        <v>1674</v>
      </c>
      <c r="D1771" s="29">
        <v>0</v>
      </c>
      <c r="E1771" s="29">
        <v>0</v>
      </c>
      <c r="F1771" s="17" t="e">
        <f t="shared" si="27"/>
        <v>#DIV/0!</v>
      </c>
    </row>
    <row r="1772" spans="2:6">
      <c r="B1772" s="28" t="s">
        <v>1654</v>
      </c>
      <c r="C1772" s="28" t="s">
        <v>1675</v>
      </c>
      <c r="D1772" s="29">
        <v>104</v>
      </c>
      <c r="E1772" s="29">
        <v>9291125</v>
      </c>
      <c r="F1772" s="17">
        <f t="shared" si="27"/>
        <v>89337.74038461539</v>
      </c>
    </row>
    <row r="1773" spans="2:6">
      <c r="B1773" s="28" t="s">
        <v>1654</v>
      </c>
      <c r="C1773" s="28" t="s">
        <v>1676</v>
      </c>
      <c r="D1773" s="29">
        <v>50</v>
      </c>
      <c r="E1773" s="29">
        <v>15320817</v>
      </c>
      <c r="F1773" s="17">
        <f t="shared" si="27"/>
        <v>306416.34000000003</v>
      </c>
    </row>
    <row r="1774" spans="2:6">
      <c r="B1774" s="28" t="s">
        <v>1654</v>
      </c>
      <c r="C1774" s="28" t="s">
        <v>1677</v>
      </c>
      <c r="D1774" s="29">
        <v>8</v>
      </c>
      <c r="E1774" s="29">
        <v>1019765</v>
      </c>
      <c r="F1774" s="17">
        <f t="shared" si="27"/>
        <v>127470.625</v>
      </c>
    </row>
    <row r="1775" spans="2:6">
      <c r="B1775" s="28" t="s">
        <v>1654</v>
      </c>
      <c r="C1775" s="28" t="s">
        <v>1678</v>
      </c>
      <c r="D1775" s="29">
        <v>0</v>
      </c>
      <c r="E1775" s="29">
        <v>0</v>
      </c>
      <c r="F1775" s="17" t="e">
        <f t="shared" si="27"/>
        <v>#DIV/0!</v>
      </c>
    </row>
    <row r="1776" spans="2:6">
      <c r="B1776" s="28" t="s">
        <v>1654</v>
      </c>
      <c r="C1776" s="28" t="s">
        <v>1679</v>
      </c>
      <c r="D1776" s="29">
        <v>32</v>
      </c>
      <c r="E1776" s="29">
        <v>10059087</v>
      </c>
      <c r="F1776" s="17">
        <f t="shared" si="27"/>
        <v>314346.46875</v>
      </c>
    </row>
    <row r="1777" spans="2:6">
      <c r="B1777" s="28" t="s">
        <v>1654</v>
      </c>
      <c r="C1777" s="28" t="s">
        <v>1680</v>
      </c>
      <c r="D1777" s="29">
        <v>3</v>
      </c>
      <c r="E1777" s="29">
        <v>240700</v>
      </c>
      <c r="F1777" s="17">
        <f t="shared" si="27"/>
        <v>80233.333333333328</v>
      </c>
    </row>
    <row r="1778" spans="2:6">
      <c r="B1778" s="28" t="s">
        <v>1654</v>
      </c>
      <c r="C1778" s="28" t="s">
        <v>1681</v>
      </c>
      <c r="D1778" s="29">
        <v>9</v>
      </c>
      <c r="E1778" s="29">
        <v>1036070</v>
      </c>
      <c r="F1778" s="17">
        <f t="shared" si="27"/>
        <v>115118.88888888889</v>
      </c>
    </row>
    <row r="1779" spans="2:6">
      <c r="B1779" s="28" t="s">
        <v>1654</v>
      </c>
      <c r="C1779" s="28" t="s">
        <v>1682</v>
      </c>
      <c r="D1779" s="29">
        <v>85</v>
      </c>
      <c r="E1779" s="29">
        <v>4469699</v>
      </c>
      <c r="F1779" s="17">
        <f t="shared" si="27"/>
        <v>52584.694117647057</v>
      </c>
    </row>
    <row r="1780" spans="2:6">
      <c r="B1780" s="28" t="s">
        <v>1654</v>
      </c>
      <c r="C1780" s="28" t="s">
        <v>1683</v>
      </c>
      <c r="D1780" s="29">
        <v>41</v>
      </c>
      <c r="E1780" s="29">
        <v>2160483</v>
      </c>
      <c r="F1780" s="17">
        <f t="shared" si="27"/>
        <v>52694.707317073167</v>
      </c>
    </row>
    <row r="1781" spans="2:6">
      <c r="B1781" s="28" t="s">
        <v>1654</v>
      </c>
      <c r="C1781" s="28" t="s">
        <v>1684</v>
      </c>
      <c r="D1781" s="29">
        <v>9</v>
      </c>
      <c r="E1781" s="29">
        <v>2954100</v>
      </c>
      <c r="F1781" s="17">
        <f t="shared" si="27"/>
        <v>328233.33333333331</v>
      </c>
    </row>
    <row r="1782" spans="2:6">
      <c r="B1782" s="28" t="s">
        <v>1654</v>
      </c>
      <c r="C1782" s="28" t="s">
        <v>1685</v>
      </c>
      <c r="D1782" s="29">
        <v>4</v>
      </c>
      <c r="E1782" s="29">
        <v>46970</v>
      </c>
      <c r="F1782" s="17">
        <f t="shared" si="27"/>
        <v>11742.5</v>
      </c>
    </row>
    <row r="1783" spans="2:6">
      <c r="B1783" s="28" t="s">
        <v>1654</v>
      </c>
      <c r="C1783" s="28" t="s">
        <v>1686</v>
      </c>
      <c r="D1783" s="29">
        <v>0</v>
      </c>
      <c r="E1783" s="29">
        <v>0</v>
      </c>
      <c r="F1783" s="17" t="e">
        <f t="shared" si="27"/>
        <v>#DIV/0!</v>
      </c>
    </row>
    <row r="1784" spans="2:6">
      <c r="B1784" s="28" t="s">
        <v>1654</v>
      </c>
      <c r="C1784" s="28" t="s">
        <v>1687</v>
      </c>
      <c r="D1784" s="29">
        <v>12</v>
      </c>
      <c r="E1784" s="29">
        <v>659200</v>
      </c>
      <c r="F1784" s="17">
        <f t="shared" si="27"/>
        <v>54933.333333333336</v>
      </c>
    </row>
    <row r="1785" spans="2:6">
      <c r="B1785" s="28" t="s">
        <v>1654</v>
      </c>
      <c r="C1785" s="28" t="s">
        <v>1688</v>
      </c>
      <c r="D1785" s="29">
        <v>0</v>
      </c>
      <c r="E1785" s="29">
        <v>0</v>
      </c>
      <c r="F1785" s="17" t="e">
        <f t="shared" si="27"/>
        <v>#DIV/0!</v>
      </c>
    </row>
    <row r="1786" spans="2:6">
      <c r="B1786" s="28" t="s">
        <v>1654</v>
      </c>
      <c r="C1786" s="28" t="s">
        <v>1689</v>
      </c>
      <c r="D1786" s="29">
        <v>8</v>
      </c>
      <c r="E1786" s="29">
        <v>436642</v>
      </c>
      <c r="F1786" s="17">
        <f t="shared" si="27"/>
        <v>54580.25</v>
      </c>
    </row>
    <row r="1787" spans="2:6">
      <c r="B1787" s="28" t="s">
        <v>1654</v>
      </c>
      <c r="C1787" s="28" t="s">
        <v>1690</v>
      </c>
      <c r="D1787" s="29">
        <v>17</v>
      </c>
      <c r="E1787" s="29">
        <v>2440109</v>
      </c>
      <c r="F1787" s="17">
        <f t="shared" si="27"/>
        <v>143535.82352941178</v>
      </c>
    </row>
    <row r="1788" spans="2:6">
      <c r="B1788" s="28" t="s">
        <v>1654</v>
      </c>
      <c r="C1788" s="28" t="s">
        <v>1691</v>
      </c>
      <c r="D1788" s="29">
        <v>0</v>
      </c>
      <c r="E1788" s="29">
        <v>0</v>
      </c>
      <c r="F1788" s="17" t="e">
        <f t="shared" si="27"/>
        <v>#DIV/0!</v>
      </c>
    </row>
    <row r="1789" spans="2:6">
      <c r="B1789" s="28" t="s">
        <v>1654</v>
      </c>
      <c r="C1789" s="28" t="s">
        <v>1692</v>
      </c>
      <c r="D1789" s="29">
        <v>0</v>
      </c>
      <c r="E1789" s="29">
        <v>0</v>
      </c>
      <c r="F1789" s="17" t="e">
        <f t="shared" si="27"/>
        <v>#DIV/0!</v>
      </c>
    </row>
    <row r="1790" spans="2:6">
      <c r="B1790" s="28" t="s">
        <v>1654</v>
      </c>
      <c r="C1790" s="28" t="s">
        <v>1693</v>
      </c>
      <c r="D1790" s="29">
        <v>0</v>
      </c>
      <c r="E1790" s="29">
        <v>0</v>
      </c>
      <c r="F1790" s="17" t="e">
        <f t="shared" si="27"/>
        <v>#DIV/0!</v>
      </c>
    </row>
    <row r="1791" spans="2:6">
      <c r="B1791" s="28" t="s">
        <v>1654</v>
      </c>
      <c r="C1791" s="28" t="s">
        <v>1694</v>
      </c>
      <c r="D1791" s="29">
        <v>1</v>
      </c>
      <c r="E1791" s="29">
        <v>200000</v>
      </c>
      <c r="F1791" s="17">
        <f t="shared" si="27"/>
        <v>200000</v>
      </c>
    </row>
    <row r="1792" spans="2:6">
      <c r="B1792" s="28" t="s">
        <v>1654</v>
      </c>
      <c r="C1792" s="28" t="s">
        <v>1695</v>
      </c>
      <c r="D1792" s="29">
        <v>0</v>
      </c>
      <c r="E1792" s="29">
        <v>0</v>
      </c>
      <c r="F1792" s="17" t="e">
        <f t="shared" si="27"/>
        <v>#DIV/0!</v>
      </c>
    </row>
    <row r="1793" spans="2:6">
      <c r="B1793" s="28" t="s">
        <v>1654</v>
      </c>
      <c r="C1793" s="28" t="s">
        <v>1696</v>
      </c>
      <c r="D1793" s="29">
        <v>0</v>
      </c>
      <c r="E1793" s="29">
        <v>0</v>
      </c>
      <c r="F1793" s="17" t="e">
        <f t="shared" si="27"/>
        <v>#DIV/0!</v>
      </c>
    </row>
    <row r="1794" spans="2:6">
      <c r="B1794" s="28" t="s">
        <v>1654</v>
      </c>
      <c r="C1794" s="28" t="s">
        <v>1697</v>
      </c>
      <c r="D1794" s="29">
        <v>0</v>
      </c>
      <c r="E1794" s="29">
        <v>0</v>
      </c>
      <c r="F1794" s="17" t="e">
        <f t="shared" si="27"/>
        <v>#DIV/0!</v>
      </c>
    </row>
    <row r="1795" spans="2:6">
      <c r="B1795" s="28"/>
      <c r="C1795" s="28"/>
      <c r="D1795" s="29">
        <f>SUM(D1750:D1794)</f>
        <v>2483</v>
      </c>
      <c r="E1795" s="29">
        <f>SUM(E1750:E1794)</f>
        <v>581142759</v>
      </c>
      <c r="F1795" s="17">
        <f t="shared" si="27"/>
        <v>234048.63431333064</v>
      </c>
    </row>
    <row r="1796" spans="2:6">
      <c r="B1796" s="28" t="s">
        <v>1698</v>
      </c>
      <c r="C1796" s="28" t="s">
        <v>1699</v>
      </c>
      <c r="D1796" s="29">
        <v>427</v>
      </c>
      <c r="E1796" s="29">
        <v>78223280</v>
      </c>
      <c r="F1796" s="17">
        <f t="shared" si="27"/>
        <v>183192.69320843092</v>
      </c>
    </row>
    <row r="1797" spans="2:6">
      <c r="B1797" s="28" t="s">
        <v>1698</v>
      </c>
      <c r="C1797" s="28" t="s">
        <v>1700</v>
      </c>
      <c r="D1797" s="29">
        <v>90</v>
      </c>
      <c r="E1797" s="29">
        <v>4497900</v>
      </c>
      <c r="F1797" s="17">
        <f t="shared" si="27"/>
        <v>49976.666666666664</v>
      </c>
    </row>
    <row r="1798" spans="2:6">
      <c r="B1798" s="28" t="s">
        <v>1698</v>
      </c>
      <c r="C1798" s="28" t="s">
        <v>1701</v>
      </c>
      <c r="D1798" s="29">
        <v>453</v>
      </c>
      <c r="E1798" s="29">
        <v>46145178</v>
      </c>
      <c r="F1798" s="17">
        <f t="shared" si="27"/>
        <v>101865.73509933775</v>
      </c>
    </row>
    <row r="1799" spans="2:6">
      <c r="B1799" s="28" t="s">
        <v>1698</v>
      </c>
      <c r="C1799" s="28" t="s">
        <v>1702</v>
      </c>
      <c r="D1799" s="29">
        <v>42</v>
      </c>
      <c r="E1799" s="29">
        <v>5619276</v>
      </c>
      <c r="F1799" s="17">
        <f t="shared" si="27"/>
        <v>133792.28571428571</v>
      </c>
    </row>
    <row r="1800" spans="2:6">
      <c r="B1800" s="28" t="s">
        <v>1698</v>
      </c>
      <c r="C1800" s="28" t="s">
        <v>1703</v>
      </c>
      <c r="D1800" s="29">
        <v>12</v>
      </c>
      <c r="E1800" s="29">
        <v>3131797</v>
      </c>
      <c r="F1800" s="17">
        <f t="shared" si="27"/>
        <v>260983.08333333334</v>
      </c>
    </row>
    <row r="1801" spans="2:6">
      <c r="B1801" s="28" t="s">
        <v>1698</v>
      </c>
      <c r="C1801" s="28" t="s">
        <v>1704</v>
      </c>
      <c r="D1801" s="29">
        <v>284</v>
      </c>
      <c r="E1801" s="29">
        <v>34781711</v>
      </c>
      <c r="F1801" s="17">
        <f t="shared" si="27"/>
        <v>122470.81338028169</v>
      </c>
    </row>
    <row r="1802" spans="2:6">
      <c r="B1802" s="28" t="s">
        <v>1698</v>
      </c>
      <c r="C1802" s="28" t="s">
        <v>1705</v>
      </c>
      <c r="D1802" s="29">
        <v>534</v>
      </c>
      <c r="E1802" s="29">
        <v>63343417</v>
      </c>
      <c r="F1802" s="17">
        <f t="shared" si="27"/>
        <v>118620.63108614233</v>
      </c>
    </row>
    <row r="1803" spans="2:6">
      <c r="B1803" s="28" t="s">
        <v>1698</v>
      </c>
      <c r="C1803" s="28" t="s">
        <v>1706</v>
      </c>
      <c r="D1803" s="29">
        <v>468</v>
      </c>
      <c r="E1803" s="29">
        <v>28617822</v>
      </c>
      <c r="F1803" s="17">
        <f t="shared" si="27"/>
        <v>61149.192307692305</v>
      </c>
    </row>
    <row r="1804" spans="2:6">
      <c r="B1804" s="28" t="s">
        <v>1698</v>
      </c>
      <c r="C1804" s="28" t="s">
        <v>1707</v>
      </c>
      <c r="D1804" s="29">
        <v>169</v>
      </c>
      <c r="E1804" s="29">
        <v>10140447</v>
      </c>
      <c r="F1804" s="17">
        <f t="shared" si="27"/>
        <v>60002.6449704142</v>
      </c>
    </row>
    <row r="1805" spans="2:6">
      <c r="B1805" s="28" t="s">
        <v>1698</v>
      </c>
      <c r="C1805" s="28" t="s">
        <v>1708</v>
      </c>
      <c r="D1805" s="29">
        <v>0</v>
      </c>
      <c r="E1805" s="29">
        <v>0</v>
      </c>
      <c r="F1805" s="17" t="e">
        <f t="shared" si="27"/>
        <v>#DIV/0!</v>
      </c>
    </row>
    <row r="1806" spans="2:6">
      <c r="B1806" s="28" t="s">
        <v>1698</v>
      </c>
      <c r="C1806" s="28" t="s">
        <v>1709</v>
      </c>
      <c r="D1806" s="29">
        <v>0</v>
      </c>
      <c r="E1806" s="29">
        <v>0</v>
      </c>
      <c r="F1806" s="17" t="e">
        <f t="shared" si="27"/>
        <v>#DIV/0!</v>
      </c>
    </row>
    <row r="1807" spans="2:6">
      <c r="B1807" s="28" t="s">
        <v>1698</v>
      </c>
      <c r="C1807" s="28" t="s">
        <v>1710</v>
      </c>
      <c r="D1807" s="29">
        <v>0</v>
      </c>
      <c r="E1807" s="29">
        <v>0</v>
      </c>
      <c r="F1807" s="17" t="e">
        <f t="shared" si="27"/>
        <v>#DIV/0!</v>
      </c>
    </row>
    <row r="1808" spans="2:6">
      <c r="B1808" s="28" t="s">
        <v>1698</v>
      </c>
      <c r="C1808" s="28" t="s">
        <v>1711</v>
      </c>
      <c r="D1808" s="29">
        <v>0</v>
      </c>
      <c r="E1808" s="29">
        <v>0</v>
      </c>
      <c r="F1808" s="17" t="e">
        <f t="shared" si="27"/>
        <v>#DIV/0!</v>
      </c>
    </row>
    <row r="1809" spans="2:6">
      <c r="B1809" s="28" t="s">
        <v>1698</v>
      </c>
      <c r="C1809" s="28" t="s">
        <v>1712</v>
      </c>
      <c r="D1809" s="29">
        <v>4</v>
      </c>
      <c r="E1809" s="29">
        <v>1098100</v>
      </c>
      <c r="F1809" s="17">
        <f t="shared" si="27"/>
        <v>274525</v>
      </c>
    </row>
    <row r="1810" spans="2:6">
      <c r="B1810" s="28" t="s">
        <v>1698</v>
      </c>
      <c r="C1810" s="28" t="s">
        <v>1713</v>
      </c>
      <c r="D1810" s="29">
        <v>0</v>
      </c>
      <c r="E1810" s="29">
        <v>0</v>
      </c>
      <c r="F1810" s="17" t="e">
        <f t="shared" si="27"/>
        <v>#DIV/0!</v>
      </c>
    </row>
    <row r="1811" spans="2:6">
      <c r="B1811" s="28" t="s">
        <v>1698</v>
      </c>
      <c r="C1811" s="28" t="s">
        <v>1714</v>
      </c>
      <c r="D1811" s="29">
        <v>0</v>
      </c>
      <c r="E1811" s="29">
        <v>0</v>
      </c>
      <c r="F1811" s="17" t="e">
        <f t="shared" si="27"/>
        <v>#DIV/0!</v>
      </c>
    </row>
    <row r="1812" spans="2:6">
      <c r="B1812" s="28" t="s">
        <v>1698</v>
      </c>
      <c r="C1812" s="28" t="s">
        <v>1715</v>
      </c>
      <c r="D1812" s="29">
        <v>0</v>
      </c>
      <c r="E1812" s="29">
        <v>0</v>
      </c>
      <c r="F1812" s="17" t="e">
        <f t="shared" si="27"/>
        <v>#DIV/0!</v>
      </c>
    </row>
    <row r="1813" spans="2:6">
      <c r="B1813" s="28" t="s">
        <v>1698</v>
      </c>
      <c r="C1813" s="28" t="s">
        <v>1716</v>
      </c>
      <c r="D1813" s="29">
        <v>0</v>
      </c>
      <c r="E1813" s="29">
        <v>0</v>
      </c>
      <c r="F1813" s="17" t="e">
        <f t="shared" si="27"/>
        <v>#DIV/0!</v>
      </c>
    </row>
    <row r="1814" spans="2:6">
      <c r="B1814" s="28" t="s">
        <v>1698</v>
      </c>
      <c r="C1814" s="28" t="s">
        <v>1717</v>
      </c>
      <c r="D1814" s="29">
        <v>0</v>
      </c>
      <c r="E1814" s="29">
        <v>0</v>
      </c>
      <c r="F1814" s="17" t="e">
        <f t="shared" ref="F1814:F1837" si="28">E1814/D1814</f>
        <v>#DIV/0!</v>
      </c>
    </row>
    <row r="1815" spans="2:6">
      <c r="B1815" s="28" t="s">
        <v>1698</v>
      </c>
      <c r="C1815" s="28" t="s">
        <v>1718</v>
      </c>
      <c r="D1815" s="29">
        <v>1</v>
      </c>
      <c r="E1815" s="29">
        <v>495900</v>
      </c>
      <c r="F1815" s="17">
        <f t="shared" si="28"/>
        <v>495900</v>
      </c>
    </row>
    <row r="1816" spans="2:6">
      <c r="B1816" s="28" t="s">
        <v>1698</v>
      </c>
      <c r="C1816" s="28" t="s">
        <v>1719</v>
      </c>
      <c r="D1816" s="29">
        <v>0</v>
      </c>
      <c r="E1816" s="29">
        <v>0</v>
      </c>
      <c r="F1816" s="17" t="e">
        <f t="shared" si="28"/>
        <v>#DIV/0!</v>
      </c>
    </row>
    <row r="1817" spans="2:6">
      <c r="B1817" s="28" t="s">
        <v>1698</v>
      </c>
      <c r="C1817" s="28" t="s">
        <v>1720</v>
      </c>
      <c r="D1817" s="29">
        <v>0</v>
      </c>
      <c r="E1817" s="29">
        <v>0</v>
      </c>
      <c r="F1817" s="17" t="e">
        <f t="shared" si="28"/>
        <v>#DIV/0!</v>
      </c>
    </row>
    <row r="1818" spans="2:6">
      <c r="B1818" s="28" t="s">
        <v>1698</v>
      </c>
      <c r="C1818" s="28" t="s">
        <v>1721</v>
      </c>
      <c r="D1818" s="29">
        <v>0</v>
      </c>
      <c r="E1818" s="29">
        <v>0</v>
      </c>
      <c r="F1818" s="17" t="e">
        <f t="shared" si="28"/>
        <v>#DIV/0!</v>
      </c>
    </row>
    <row r="1819" spans="2:6">
      <c r="B1819" s="28" t="s">
        <v>1698</v>
      </c>
      <c r="C1819" s="28" t="s">
        <v>1722</v>
      </c>
      <c r="D1819" s="29">
        <v>10</v>
      </c>
      <c r="E1819" s="29">
        <v>3196389</v>
      </c>
      <c r="F1819" s="17">
        <f t="shared" si="28"/>
        <v>319638.90000000002</v>
      </c>
    </row>
    <row r="1820" spans="2:6">
      <c r="B1820" s="28" t="s">
        <v>1698</v>
      </c>
      <c r="C1820" s="28" t="s">
        <v>1723</v>
      </c>
      <c r="D1820" s="29">
        <v>14</v>
      </c>
      <c r="E1820" s="29">
        <v>1141000</v>
      </c>
      <c r="F1820" s="17">
        <f t="shared" si="28"/>
        <v>81500</v>
      </c>
    </row>
    <row r="1821" spans="2:6">
      <c r="B1821" s="28" t="s">
        <v>1698</v>
      </c>
      <c r="C1821" s="28" t="s">
        <v>1724</v>
      </c>
      <c r="D1821" s="29">
        <v>0</v>
      </c>
      <c r="E1821" s="29">
        <v>0</v>
      </c>
      <c r="F1821" s="17" t="e">
        <f t="shared" si="28"/>
        <v>#DIV/0!</v>
      </c>
    </row>
    <row r="1822" spans="2:6">
      <c r="B1822" s="28" t="s">
        <v>1698</v>
      </c>
      <c r="C1822" s="28" t="s">
        <v>1725</v>
      </c>
      <c r="D1822" s="29">
        <v>34</v>
      </c>
      <c r="E1822" s="29">
        <v>2525201</v>
      </c>
      <c r="F1822" s="17">
        <f t="shared" si="28"/>
        <v>74270.617647058825</v>
      </c>
    </row>
    <row r="1823" spans="2:6">
      <c r="B1823" s="28" t="s">
        <v>1698</v>
      </c>
      <c r="C1823" s="28" t="s">
        <v>1726</v>
      </c>
      <c r="D1823" s="29">
        <v>20</v>
      </c>
      <c r="E1823" s="29">
        <v>1389947</v>
      </c>
      <c r="F1823" s="17">
        <f t="shared" si="28"/>
        <v>69497.350000000006</v>
      </c>
    </row>
    <row r="1824" spans="2:6">
      <c r="B1824" s="28" t="s">
        <v>1698</v>
      </c>
      <c r="C1824" s="28" t="s">
        <v>1727</v>
      </c>
      <c r="D1824" s="29">
        <v>0</v>
      </c>
      <c r="E1824" s="29">
        <v>0</v>
      </c>
      <c r="F1824" s="17" t="e">
        <f t="shared" si="28"/>
        <v>#DIV/0!</v>
      </c>
    </row>
    <row r="1825" spans="2:6">
      <c r="B1825" s="28" t="s">
        <v>1698</v>
      </c>
      <c r="C1825" s="28" t="s">
        <v>1728</v>
      </c>
      <c r="D1825" s="29">
        <v>0</v>
      </c>
      <c r="E1825" s="29">
        <v>0</v>
      </c>
      <c r="F1825" s="17" t="e">
        <f t="shared" si="28"/>
        <v>#DIV/0!</v>
      </c>
    </row>
    <row r="1826" spans="2:6">
      <c r="B1826" s="28" t="s">
        <v>1698</v>
      </c>
      <c r="C1826" s="28" t="s">
        <v>1729</v>
      </c>
      <c r="D1826" s="29">
        <v>2</v>
      </c>
      <c r="E1826" s="29">
        <v>285555</v>
      </c>
      <c r="F1826" s="17">
        <f t="shared" si="28"/>
        <v>142777.5</v>
      </c>
    </row>
    <row r="1827" spans="2:6">
      <c r="B1827" s="28" t="s">
        <v>1698</v>
      </c>
      <c r="C1827" s="28" t="s">
        <v>1730</v>
      </c>
      <c r="D1827" s="29">
        <v>0</v>
      </c>
      <c r="E1827" s="29">
        <v>0</v>
      </c>
      <c r="F1827" s="17" t="e">
        <f t="shared" si="28"/>
        <v>#DIV/0!</v>
      </c>
    </row>
    <row r="1828" spans="2:6">
      <c r="B1828" s="28" t="s">
        <v>1698</v>
      </c>
      <c r="C1828" s="28" t="s">
        <v>1731</v>
      </c>
      <c r="D1828" s="29">
        <v>0</v>
      </c>
      <c r="E1828" s="29">
        <v>0</v>
      </c>
      <c r="F1828" s="17" t="e">
        <f t="shared" si="28"/>
        <v>#DIV/0!</v>
      </c>
    </row>
    <row r="1829" spans="2:6">
      <c r="B1829" s="28" t="s">
        <v>1698</v>
      </c>
      <c r="C1829" s="28" t="s">
        <v>1732</v>
      </c>
      <c r="D1829" s="29">
        <v>0</v>
      </c>
      <c r="E1829" s="29">
        <v>0</v>
      </c>
      <c r="F1829" s="17" t="e">
        <f t="shared" si="28"/>
        <v>#DIV/0!</v>
      </c>
    </row>
    <row r="1830" spans="2:6">
      <c r="B1830" s="28" t="s">
        <v>1698</v>
      </c>
      <c r="C1830" s="28" t="s">
        <v>1733</v>
      </c>
      <c r="D1830" s="29">
        <v>0</v>
      </c>
      <c r="E1830" s="29">
        <v>0</v>
      </c>
      <c r="F1830" s="17" t="e">
        <f t="shared" si="28"/>
        <v>#DIV/0!</v>
      </c>
    </row>
    <row r="1831" spans="2:6">
      <c r="B1831" s="28" t="s">
        <v>1698</v>
      </c>
      <c r="C1831" s="28" t="s">
        <v>1734</v>
      </c>
      <c r="D1831" s="29">
        <v>0</v>
      </c>
      <c r="E1831" s="29">
        <v>0</v>
      </c>
      <c r="F1831" s="17" t="e">
        <f t="shared" si="28"/>
        <v>#DIV/0!</v>
      </c>
    </row>
    <row r="1832" spans="2:6">
      <c r="B1832" s="28" t="s">
        <v>1698</v>
      </c>
      <c r="C1832" s="28" t="s">
        <v>1735</v>
      </c>
      <c r="D1832" s="29">
        <v>0</v>
      </c>
      <c r="E1832" s="29">
        <v>0</v>
      </c>
      <c r="F1832" s="17" t="e">
        <f t="shared" si="28"/>
        <v>#DIV/0!</v>
      </c>
    </row>
    <row r="1833" spans="2:6">
      <c r="B1833" s="28" t="s">
        <v>1698</v>
      </c>
      <c r="C1833" s="28" t="s">
        <v>1736</v>
      </c>
      <c r="D1833" s="29">
        <v>0</v>
      </c>
      <c r="E1833" s="29">
        <v>0</v>
      </c>
      <c r="F1833" s="17" t="e">
        <f t="shared" si="28"/>
        <v>#DIV/0!</v>
      </c>
    </row>
    <row r="1834" spans="2:6">
      <c r="B1834" s="28" t="s">
        <v>1698</v>
      </c>
      <c r="C1834" s="28" t="s">
        <v>1737</v>
      </c>
      <c r="D1834" s="29">
        <v>0</v>
      </c>
      <c r="E1834" s="29">
        <v>0</v>
      </c>
      <c r="F1834" s="17" t="e">
        <f t="shared" si="28"/>
        <v>#DIV/0!</v>
      </c>
    </row>
    <row r="1835" spans="2:6">
      <c r="B1835" s="28" t="s">
        <v>1698</v>
      </c>
      <c r="C1835" s="28" t="s">
        <v>1738</v>
      </c>
      <c r="D1835" s="29">
        <v>0</v>
      </c>
      <c r="E1835" s="29">
        <v>0</v>
      </c>
      <c r="F1835" s="17" t="e">
        <f t="shared" si="28"/>
        <v>#DIV/0!</v>
      </c>
    </row>
    <row r="1836" spans="2:6">
      <c r="B1836" s="28" t="s">
        <v>1698</v>
      </c>
      <c r="C1836" s="28" t="s">
        <v>1739</v>
      </c>
      <c r="D1836" s="29">
        <v>5</v>
      </c>
      <c r="E1836" s="29">
        <v>387480</v>
      </c>
      <c r="F1836" s="17">
        <f t="shared" si="28"/>
        <v>77496</v>
      </c>
    </row>
    <row r="1837" spans="2:6">
      <c r="B1837" s="28"/>
      <c r="C1837" s="28"/>
      <c r="D1837" s="29">
        <f>SUM(D1796:D1836)</f>
        <v>2569</v>
      </c>
      <c r="E1837" s="29">
        <f>SUM(E1796:E1836)</f>
        <v>285020400</v>
      </c>
      <c r="F1837" s="17">
        <f t="shared" si="28"/>
        <v>110946.04904632152</v>
      </c>
    </row>
  </sheetData>
  <mergeCells count="1">
    <mergeCell ref="B1:E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F1772"/>
  <sheetViews>
    <sheetView workbookViewId="0">
      <pane xSplit="2" ySplit="2" topLeftCell="C415" activePane="bottomRight" state="frozen"/>
      <selection pane="topRight" activeCell="C1" sqref="C1"/>
      <selection pane="bottomLeft" activeCell="A3" sqref="A3"/>
      <selection pane="bottomRight" activeCell="C415" sqref="C415"/>
    </sheetView>
  </sheetViews>
  <sheetFormatPr defaultColWidth="8.875" defaultRowHeight="13.5"/>
  <cols>
    <col min="1" max="1" width="4.625" customWidth="1"/>
    <col min="3" max="3" width="14.125" customWidth="1"/>
    <col min="4" max="4" width="8.5" customWidth="1"/>
    <col min="5" max="5" width="13.875" customWidth="1"/>
  </cols>
  <sheetData>
    <row r="1" spans="1:6" ht="27.75" customHeight="1">
      <c r="A1" s="139" t="s">
        <v>1932</v>
      </c>
      <c r="B1" s="140"/>
      <c r="C1" s="140"/>
      <c r="D1" s="140"/>
      <c r="E1" s="140"/>
    </row>
    <row r="2" spans="1:6" ht="26.25" customHeight="1">
      <c r="A2" s="13"/>
      <c r="B2" s="13" t="s">
        <v>1740</v>
      </c>
      <c r="C2" s="13" t="s">
        <v>1741</v>
      </c>
      <c r="D2" s="4" t="s">
        <v>1742</v>
      </c>
      <c r="E2" s="5" t="s">
        <v>1743</v>
      </c>
      <c r="F2" s="14" t="s">
        <v>1927</v>
      </c>
    </row>
    <row r="3" spans="1:6">
      <c r="A3" s="13"/>
      <c r="B3" s="13" t="s">
        <v>0</v>
      </c>
      <c r="C3" s="13" t="s">
        <v>1</v>
      </c>
      <c r="D3" s="27">
        <v>389</v>
      </c>
      <c r="E3" s="27">
        <v>113749711</v>
      </c>
      <c r="F3" s="17">
        <f>E3/D3</f>
        <v>292415.70951156813</v>
      </c>
    </row>
    <row r="4" spans="1:6">
      <c r="A4" s="13"/>
      <c r="B4" s="13" t="s">
        <v>0</v>
      </c>
      <c r="C4" s="13" t="s">
        <v>2</v>
      </c>
      <c r="D4" s="27">
        <v>10</v>
      </c>
      <c r="E4" s="27">
        <v>5074430</v>
      </c>
      <c r="F4" s="17">
        <f t="shared" ref="F4:F67" si="0">E4/D4</f>
        <v>507443</v>
      </c>
    </row>
    <row r="5" spans="1:6">
      <c r="A5" s="13"/>
      <c r="B5" s="13" t="s">
        <v>0</v>
      </c>
      <c r="C5" s="13" t="s">
        <v>3</v>
      </c>
      <c r="D5" s="27">
        <v>307</v>
      </c>
      <c r="E5" s="27">
        <v>20065827</v>
      </c>
      <c r="F5" s="17">
        <f t="shared" si="0"/>
        <v>65361</v>
      </c>
    </row>
    <row r="6" spans="1:6">
      <c r="A6" s="13"/>
      <c r="B6" s="13" t="s">
        <v>0</v>
      </c>
      <c r="C6" s="13" t="s">
        <v>4</v>
      </c>
      <c r="D6" s="27">
        <v>576</v>
      </c>
      <c r="E6" s="27">
        <v>206023041</v>
      </c>
      <c r="F6" s="17">
        <f t="shared" si="0"/>
        <v>357678.890625</v>
      </c>
    </row>
    <row r="7" spans="1:6">
      <c r="A7" s="13"/>
      <c r="B7" s="13" t="s">
        <v>0</v>
      </c>
      <c r="C7" s="13" t="s">
        <v>5</v>
      </c>
      <c r="D7" s="27">
        <v>43</v>
      </c>
      <c r="E7" s="27">
        <v>1485116</v>
      </c>
      <c r="F7" s="17">
        <f t="shared" si="0"/>
        <v>34537.58139534884</v>
      </c>
    </row>
    <row r="8" spans="1:6">
      <c r="A8" s="13"/>
      <c r="B8" s="13" t="s">
        <v>0</v>
      </c>
      <c r="C8" s="13" t="s">
        <v>6</v>
      </c>
      <c r="D8" s="27">
        <v>86</v>
      </c>
      <c r="E8" s="27">
        <v>30982322</v>
      </c>
      <c r="F8" s="17">
        <f t="shared" si="0"/>
        <v>360259.5581395349</v>
      </c>
    </row>
    <row r="9" spans="1:6">
      <c r="A9" s="13"/>
      <c r="B9" s="13" t="s">
        <v>0</v>
      </c>
      <c r="C9" s="13" t="s">
        <v>7</v>
      </c>
      <c r="D9" s="27">
        <v>673</v>
      </c>
      <c r="E9" s="27">
        <v>184829637</v>
      </c>
      <c r="F9" s="17">
        <f t="shared" si="0"/>
        <v>274635.4190193165</v>
      </c>
    </row>
    <row r="10" spans="1:6">
      <c r="A10" s="13"/>
      <c r="B10" s="13" t="s">
        <v>0</v>
      </c>
      <c r="C10" s="13" t="s">
        <v>8</v>
      </c>
      <c r="D10" s="27">
        <v>199</v>
      </c>
      <c r="E10" s="27">
        <v>31506045</v>
      </c>
      <c r="F10" s="17">
        <f t="shared" si="0"/>
        <v>158321.83417085427</v>
      </c>
    </row>
    <row r="11" spans="1:6">
      <c r="A11" s="13"/>
      <c r="B11" s="13" t="s">
        <v>0</v>
      </c>
      <c r="C11" s="13" t="s">
        <v>9</v>
      </c>
      <c r="D11" s="27">
        <v>50</v>
      </c>
      <c r="E11" s="27">
        <v>2012455</v>
      </c>
      <c r="F11" s="17">
        <f t="shared" si="0"/>
        <v>40249.1</v>
      </c>
    </row>
    <row r="12" spans="1:6">
      <c r="A12" s="13"/>
      <c r="B12" s="13" t="s">
        <v>0</v>
      </c>
      <c r="C12" s="13" t="s">
        <v>10</v>
      </c>
      <c r="D12" s="27">
        <v>1</v>
      </c>
      <c r="E12" s="27">
        <v>275100</v>
      </c>
      <c r="F12" s="17">
        <f t="shared" si="0"/>
        <v>275100</v>
      </c>
    </row>
    <row r="13" spans="1:6">
      <c r="A13" s="13"/>
      <c r="B13" s="13" t="s">
        <v>0</v>
      </c>
      <c r="C13" s="13" t="s">
        <v>11</v>
      </c>
      <c r="D13" s="27">
        <v>80</v>
      </c>
      <c r="E13" s="27">
        <v>19980222</v>
      </c>
      <c r="F13" s="17">
        <f t="shared" si="0"/>
        <v>249752.77499999999</v>
      </c>
    </row>
    <row r="14" spans="1:6">
      <c r="A14" s="13"/>
      <c r="B14" s="13" t="s">
        <v>0</v>
      </c>
      <c r="C14" s="13" t="s">
        <v>12</v>
      </c>
      <c r="D14" s="27">
        <v>20</v>
      </c>
      <c r="E14" s="27">
        <v>5143777</v>
      </c>
      <c r="F14" s="17">
        <f t="shared" si="0"/>
        <v>257188.85</v>
      </c>
    </row>
    <row r="15" spans="1:6">
      <c r="A15" s="13"/>
      <c r="B15" s="13" t="s">
        <v>0</v>
      </c>
      <c r="C15" s="13" t="s">
        <v>13</v>
      </c>
      <c r="D15" s="27">
        <v>654</v>
      </c>
      <c r="E15" s="27">
        <v>215551922</v>
      </c>
      <c r="F15" s="17">
        <f t="shared" si="0"/>
        <v>329590.09480122325</v>
      </c>
    </row>
    <row r="16" spans="1:6">
      <c r="A16" s="13"/>
      <c r="B16" s="13" t="s">
        <v>0</v>
      </c>
      <c r="C16" s="13" t="s">
        <v>14</v>
      </c>
      <c r="D16" s="27">
        <v>127</v>
      </c>
      <c r="E16" s="27">
        <v>20143</v>
      </c>
      <c r="F16" s="17">
        <f t="shared" si="0"/>
        <v>158.60629921259843</v>
      </c>
    </row>
    <row r="17" spans="1:6">
      <c r="A17" s="13"/>
      <c r="B17" s="13" t="s">
        <v>0</v>
      </c>
      <c r="C17" s="13" t="s">
        <v>15</v>
      </c>
      <c r="D17" s="27">
        <v>71</v>
      </c>
      <c r="E17" s="27">
        <v>2475512</v>
      </c>
      <c r="F17" s="17">
        <f t="shared" si="0"/>
        <v>34866.366197183095</v>
      </c>
    </row>
    <row r="18" spans="1:6">
      <c r="A18" s="13"/>
      <c r="B18" s="13" t="s">
        <v>0</v>
      </c>
      <c r="C18" s="13" t="s">
        <v>16</v>
      </c>
      <c r="D18" s="27">
        <v>119</v>
      </c>
      <c r="E18" s="27">
        <v>3362341</v>
      </c>
      <c r="F18" s="17">
        <f t="shared" si="0"/>
        <v>28254.966386554621</v>
      </c>
    </row>
    <row r="19" spans="1:6">
      <c r="A19" s="13"/>
      <c r="B19" s="13" t="s">
        <v>0</v>
      </c>
      <c r="C19" s="13" t="s">
        <v>17</v>
      </c>
      <c r="D19" s="27">
        <v>1203</v>
      </c>
      <c r="E19" s="27">
        <v>678329211</v>
      </c>
      <c r="F19" s="17">
        <f t="shared" si="0"/>
        <v>563864.68079800496</v>
      </c>
    </row>
    <row r="20" spans="1:6">
      <c r="A20" s="13"/>
      <c r="B20" s="13" t="s">
        <v>0</v>
      </c>
      <c r="C20" s="13" t="s">
        <v>18</v>
      </c>
      <c r="D20" s="27">
        <v>45</v>
      </c>
      <c r="E20" s="27">
        <v>1819361</v>
      </c>
      <c r="F20" s="17">
        <f t="shared" si="0"/>
        <v>40430.244444444441</v>
      </c>
    </row>
    <row r="21" spans="1:6">
      <c r="A21" s="13"/>
      <c r="B21" s="13" t="s">
        <v>0</v>
      </c>
      <c r="C21" s="13" t="s">
        <v>19</v>
      </c>
      <c r="D21" s="27">
        <v>99</v>
      </c>
      <c r="E21" s="27">
        <v>45684404</v>
      </c>
      <c r="F21" s="17">
        <f t="shared" si="0"/>
        <v>461458.62626262626</v>
      </c>
    </row>
    <row r="22" spans="1:6">
      <c r="A22" s="13"/>
      <c r="B22" s="13" t="s">
        <v>0</v>
      </c>
      <c r="C22" s="13" t="s">
        <v>20</v>
      </c>
      <c r="D22" s="27">
        <v>43</v>
      </c>
      <c r="E22" s="27">
        <v>12258535</v>
      </c>
      <c r="F22" s="17">
        <f t="shared" si="0"/>
        <v>285082.20930232556</v>
      </c>
    </row>
    <row r="23" spans="1:6">
      <c r="A23" s="13"/>
      <c r="B23" s="13" t="s">
        <v>0</v>
      </c>
      <c r="C23" s="13" t="s">
        <v>21</v>
      </c>
      <c r="D23" s="27">
        <v>62</v>
      </c>
      <c r="E23" s="27">
        <v>2450788</v>
      </c>
      <c r="F23" s="17">
        <f t="shared" si="0"/>
        <v>39528.838709677417</v>
      </c>
    </row>
    <row r="24" spans="1:6">
      <c r="A24" s="13"/>
      <c r="B24" s="13" t="s">
        <v>0</v>
      </c>
      <c r="C24" s="13" t="s">
        <v>22</v>
      </c>
      <c r="D24" s="27">
        <v>8</v>
      </c>
      <c r="E24" s="27">
        <v>212034</v>
      </c>
      <c r="F24" s="17">
        <f t="shared" si="0"/>
        <v>26504.25</v>
      </c>
    </row>
    <row r="25" spans="1:6">
      <c r="A25" s="13"/>
      <c r="B25" s="13" t="s">
        <v>0</v>
      </c>
      <c r="C25" s="13" t="s">
        <v>23</v>
      </c>
      <c r="D25" s="27">
        <v>34</v>
      </c>
      <c r="E25" s="27">
        <v>1556386</v>
      </c>
      <c r="F25" s="17">
        <f t="shared" si="0"/>
        <v>45776.058823529413</v>
      </c>
    </row>
    <row r="26" spans="1:6">
      <c r="A26" s="13"/>
      <c r="B26" s="13" t="s">
        <v>0</v>
      </c>
      <c r="C26" s="13" t="s">
        <v>24</v>
      </c>
      <c r="D26" s="27">
        <v>110</v>
      </c>
      <c r="E26" s="27">
        <v>14438865</v>
      </c>
      <c r="F26" s="17">
        <f t="shared" si="0"/>
        <v>131262.40909090909</v>
      </c>
    </row>
    <row r="27" spans="1:6">
      <c r="A27" s="13"/>
      <c r="B27" s="13" t="s">
        <v>0</v>
      </c>
      <c r="C27" s="13" t="s">
        <v>25</v>
      </c>
      <c r="D27" s="27">
        <v>279</v>
      </c>
      <c r="E27" s="27">
        <v>68819294</v>
      </c>
      <c r="F27" s="17">
        <f t="shared" si="0"/>
        <v>246664.13620071684</v>
      </c>
    </row>
    <row r="28" spans="1:6">
      <c r="A28" s="13"/>
      <c r="B28" s="13" t="s">
        <v>0</v>
      </c>
      <c r="C28" s="13" t="s">
        <v>26</v>
      </c>
      <c r="D28" s="27">
        <v>74</v>
      </c>
      <c r="E28" s="27">
        <v>2269134</v>
      </c>
      <c r="F28" s="17">
        <f t="shared" si="0"/>
        <v>30663.972972972973</v>
      </c>
    </row>
    <row r="29" spans="1:6">
      <c r="A29" s="13"/>
      <c r="B29" s="13" t="s">
        <v>0</v>
      </c>
      <c r="C29" s="13" t="s">
        <v>27</v>
      </c>
      <c r="D29" s="27">
        <v>67</v>
      </c>
      <c r="E29" s="27">
        <v>4210573</v>
      </c>
      <c r="F29" s="17">
        <f t="shared" si="0"/>
        <v>62844.373134328358</v>
      </c>
    </row>
    <row r="30" spans="1:6">
      <c r="A30" s="13"/>
      <c r="B30" s="13" t="s">
        <v>0</v>
      </c>
      <c r="C30" s="13" t="s">
        <v>28</v>
      </c>
      <c r="D30" s="27">
        <v>51</v>
      </c>
      <c r="E30" s="27">
        <v>1273833</v>
      </c>
      <c r="F30" s="17">
        <f t="shared" si="0"/>
        <v>24977.117647058825</v>
      </c>
    </row>
    <row r="31" spans="1:6">
      <c r="A31" s="13"/>
      <c r="B31" s="13" t="s">
        <v>0</v>
      </c>
      <c r="C31" s="13" t="s">
        <v>29</v>
      </c>
      <c r="D31" s="27">
        <v>66</v>
      </c>
      <c r="E31" s="27">
        <v>46428599</v>
      </c>
      <c r="F31" s="17">
        <f t="shared" si="0"/>
        <v>703463.62121212122</v>
      </c>
    </row>
    <row r="32" spans="1:6">
      <c r="A32" s="13"/>
      <c r="B32" s="13" t="s">
        <v>0</v>
      </c>
      <c r="C32" s="13" t="s">
        <v>30</v>
      </c>
      <c r="D32" s="27">
        <v>639</v>
      </c>
      <c r="E32" s="27">
        <v>82899551</v>
      </c>
      <c r="F32" s="17">
        <f t="shared" si="0"/>
        <v>129733.25665101722</v>
      </c>
    </row>
    <row r="33" spans="1:6">
      <c r="A33" s="13"/>
      <c r="B33" s="13" t="s">
        <v>0</v>
      </c>
      <c r="C33" s="13" t="s">
        <v>31</v>
      </c>
      <c r="D33" s="27">
        <v>223</v>
      </c>
      <c r="E33" s="27">
        <v>43450370</v>
      </c>
      <c r="F33" s="17">
        <f t="shared" si="0"/>
        <v>194844.70852017938</v>
      </c>
    </row>
    <row r="34" spans="1:6">
      <c r="A34" s="13"/>
      <c r="B34" s="13" t="s">
        <v>0</v>
      </c>
      <c r="C34" s="13" t="s">
        <v>32</v>
      </c>
      <c r="D34" s="27">
        <v>240</v>
      </c>
      <c r="E34" s="27">
        <v>112707791</v>
      </c>
      <c r="F34" s="17">
        <f t="shared" si="0"/>
        <v>469615.79583333334</v>
      </c>
    </row>
    <row r="35" spans="1:6">
      <c r="A35" s="13"/>
      <c r="B35" s="13" t="s">
        <v>0</v>
      </c>
      <c r="C35" s="13" t="s">
        <v>33</v>
      </c>
      <c r="D35" s="27">
        <v>78</v>
      </c>
      <c r="E35" s="27">
        <v>29996973</v>
      </c>
      <c r="F35" s="17">
        <f t="shared" si="0"/>
        <v>384576.57692307694</v>
      </c>
    </row>
    <row r="36" spans="1:6">
      <c r="A36" s="13"/>
      <c r="B36" s="13" t="s">
        <v>0</v>
      </c>
      <c r="C36" s="13" t="s">
        <v>34</v>
      </c>
      <c r="D36" s="27">
        <v>26</v>
      </c>
      <c r="E36" s="27">
        <v>20230393</v>
      </c>
      <c r="F36" s="17">
        <f t="shared" si="0"/>
        <v>778092.0384615385</v>
      </c>
    </row>
    <row r="37" spans="1:6">
      <c r="A37" s="13"/>
      <c r="B37" s="13" t="s">
        <v>0</v>
      </c>
      <c r="C37" s="13" t="s">
        <v>35</v>
      </c>
      <c r="D37" s="27">
        <v>0</v>
      </c>
      <c r="E37" s="27">
        <v>0</v>
      </c>
      <c r="F37" s="17" t="e">
        <f t="shared" si="0"/>
        <v>#DIV/0!</v>
      </c>
    </row>
    <row r="38" spans="1:6">
      <c r="A38" s="13"/>
      <c r="B38" s="13" t="s">
        <v>0</v>
      </c>
      <c r="C38" s="13" t="s">
        <v>36</v>
      </c>
      <c r="D38" s="27">
        <v>229</v>
      </c>
      <c r="E38" s="27">
        <v>9127537</v>
      </c>
      <c r="F38" s="17">
        <f t="shared" si="0"/>
        <v>39858.240174672486</v>
      </c>
    </row>
    <row r="39" spans="1:6">
      <c r="A39" s="13"/>
      <c r="B39" s="13" t="s">
        <v>0</v>
      </c>
      <c r="C39" s="13" t="s">
        <v>37</v>
      </c>
      <c r="D39" s="27">
        <v>30</v>
      </c>
      <c r="E39" s="27">
        <v>972934</v>
      </c>
      <c r="F39" s="17">
        <f t="shared" si="0"/>
        <v>32431.133333333335</v>
      </c>
    </row>
    <row r="40" spans="1:6">
      <c r="A40" s="13"/>
      <c r="B40" s="13" t="s">
        <v>0</v>
      </c>
      <c r="C40" s="13" t="s">
        <v>38</v>
      </c>
      <c r="D40" s="27">
        <v>51</v>
      </c>
      <c r="E40" s="27">
        <v>1674000</v>
      </c>
      <c r="F40" s="17">
        <f t="shared" si="0"/>
        <v>32823.529411764706</v>
      </c>
    </row>
    <row r="41" spans="1:6">
      <c r="A41" s="13"/>
      <c r="B41" s="13" t="s">
        <v>0</v>
      </c>
      <c r="C41" s="13" t="s">
        <v>39</v>
      </c>
      <c r="D41" s="27">
        <v>34</v>
      </c>
      <c r="E41" s="27">
        <v>1131550</v>
      </c>
      <c r="F41" s="17">
        <f t="shared" si="0"/>
        <v>33280.882352941175</v>
      </c>
    </row>
    <row r="42" spans="1:6">
      <c r="A42" s="13"/>
      <c r="B42" s="13" t="s">
        <v>0</v>
      </c>
      <c r="C42" s="13" t="s">
        <v>40</v>
      </c>
      <c r="D42" s="27">
        <v>397</v>
      </c>
      <c r="E42" s="27">
        <v>56271409</v>
      </c>
      <c r="F42" s="17">
        <f t="shared" si="0"/>
        <v>141741.58438287154</v>
      </c>
    </row>
    <row r="43" spans="1:6">
      <c r="A43" s="13"/>
      <c r="B43" s="13" t="s">
        <v>0</v>
      </c>
      <c r="C43" s="13" t="s">
        <v>41</v>
      </c>
      <c r="D43" s="27">
        <v>52</v>
      </c>
      <c r="E43" s="27">
        <v>3118227</v>
      </c>
      <c r="F43" s="17">
        <f t="shared" si="0"/>
        <v>59965.903846153844</v>
      </c>
    </row>
    <row r="44" spans="1:6">
      <c r="A44" s="13"/>
      <c r="B44" s="13" t="s">
        <v>0</v>
      </c>
      <c r="C44" s="13" t="s">
        <v>42</v>
      </c>
      <c r="D44" s="27">
        <v>25</v>
      </c>
      <c r="E44" s="27">
        <v>1052705</v>
      </c>
      <c r="F44" s="17">
        <f t="shared" si="0"/>
        <v>42108.2</v>
      </c>
    </row>
    <row r="45" spans="1:6">
      <c r="A45" s="13"/>
      <c r="B45" s="13" t="s">
        <v>0</v>
      </c>
      <c r="C45" s="13" t="s">
        <v>43</v>
      </c>
      <c r="D45" s="27">
        <v>78</v>
      </c>
      <c r="E45" s="27">
        <v>6539210</v>
      </c>
      <c r="F45" s="17">
        <f t="shared" si="0"/>
        <v>83836.025641025641</v>
      </c>
    </row>
    <row r="46" spans="1:6">
      <c r="A46" s="13"/>
      <c r="B46" s="13" t="s">
        <v>0</v>
      </c>
      <c r="C46" s="13" t="s">
        <v>44</v>
      </c>
      <c r="D46" s="27">
        <v>82</v>
      </c>
      <c r="E46" s="27">
        <v>3490000</v>
      </c>
      <c r="F46" s="17">
        <f t="shared" si="0"/>
        <v>42560.975609756097</v>
      </c>
    </row>
    <row r="47" spans="1:6">
      <c r="A47" s="13"/>
      <c r="B47" s="13" t="s">
        <v>0</v>
      </c>
      <c r="C47" s="13" t="s">
        <v>45</v>
      </c>
      <c r="D47" s="27">
        <v>13</v>
      </c>
      <c r="E47" s="27">
        <v>3372701</v>
      </c>
      <c r="F47" s="17">
        <f t="shared" si="0"/>
        <v>259438.53846153847</v>
      </c>
    </row>
    <row r="48" spans="1:6">
      <c r="A48" s="13"/>
      <c r="B48" s="13" t="s">
        <v>0</v>
      </c>
      <c r="C48" s="13" t="s">
        <v>46</v>
      </c>
      <c r="D48" s="27">
        <v>71</v>
      </c>
      <c r="E48" s="27">
        <v>29381176</v>
      </c>
      <c r="F48" s="17">
        <f t="shared" si="0"/>
        <v>413819.38028169016</v>
      </c>
    </row>
    <row r="49" spans="1:6">
      <c r="A49" s="13"/>
      <c r="B49" s="13" t="s">
        <v>0</v>
      </c>
      <c r="C49" s="13" t="s">
        <v>47</v>
      </c>
      <c r="D49" s="27">
        <v>7</v>
      </c>
      <c r="E49" s="27">
        <v>162833</v>
      </c>
      <c r="F49" s="17">
        <f t="shared" si="0"/>
        <v>23261.857142857141</v>
      </c>
    </row>
    <row r="50" spans="1:6">
      <c r="A50" s="13"/>
      <c r="B50" s="13" t="s">
        <v>0</v>
      </c>
      <c r="C50" s="13" t="s">
        <v>48</v>
      </c>
      <c r="D50" s="27">
        <v>3</v>
      </c>
      <c r="E50" s="27">
        <v>87400</v>
      </c>
      <c r="F50" s="17">
        <f t="shared" si="0"/>
        <v>29133.333333333332</v>
      </c>
    </row>
    <row r="51" spans="1:6">
      <c r="A51" s="13"/>
      <c r="B51" s="13" t="s">
        <v>0</v>
      </c>
      <c r="C51" s="13" t="s">
        <v>49</v>
      </c>
      <c r="D51" s="27">
        <v>69</v>
      </c>
      <c r="E51" s="27">
        <v>2852357</v>
      </c>
      <c r="F51" s="17">
        <f t="shared" si="0"/>
        <v>41338.507246376808</v>
      </c>
    </row>
    <row r="52" spans="1:6">
      <c r="A52" s="13"/>
      <c r="B52" s="13" t="s">
        <v>0</v>
      </c>
      <c r="C52" s="13" t="s">
        <v>50</v>
      </c>
      <c r="D52" s="27">
        <v>8</v>
      </c>
      <c r="E52" s="27">
        <v>241698</v>
      </c>
      <c r="F52" s="17">
        <f t="shared" si="0"/>
        <v>30212.25</v>
      </c>
    </row>
    <row r="53" spans="1:6">
      <c r="A53" s="13"/>
      <c r="B53" s="13" t="s">
        <v>0</v>
      </c>
      <c r="C53" s="13" t="s">
        <v>51</v>
      </c>
      <c r="D53" s="27">
        <v>34</v>
      </c>
      <c r="E53" s="27">
        <v>2128900</v>
      </c>
      <c r="F53" s="17">
        <f t="shared" si="0"/>
        <v>62614.705882352944</v>
      </c>
    </row>
    <row r="54" spans="1:6">
      <c r="A54" s="13"/>
      <c r="B54" s="13" t="s">
        <v>0</v>
      </c>
      <c r="C54" s="13" t="s">
        <v>52</v>
      </c>
      <c r="D54" s="27">
        <v>0</v>
      </c>
      <c r="E54" s="27">
        <v>0</v>
      </c>
      <c r="F54" s="17" t="e">
        <f t="shared" si="0"/>
        <v>#DIV/0!</v>
      </c>
    </row>
    <row r="55" spans="1:6">
      <c r="A55" s="13"/>
      <c r="B55" s="13" t="s">
        <v>0</v>
      </c>
      <c r="C55" s="13" t="s">
        <v>53</v>
      </c>
      <c r="D55" s="27">
        <v>7</v>
      </c>
      <c r="E55" s="27">
        <v>264061</v>
      </c>
      <c r="F55" s="17">
        <f t="shared" si="0"/>
        <v>37723</v>
      </c>
    </row>
    <row r="56" spans="1:6">
      <c r="A56" s="13"/>
      <c r="B56" s="13" t="s">
        <v>0</v>
      </c>
      <c r="C56" s="13" t="s">
        <v>54</v>
      </c>
      <c r="D56" s="27">
        <v>133</v>
      </c>
      <c r="E56" s="27">
        <v>7040714</v>
      </c>
      <c r="F56" s="17">
        <f t="shared" si="0"/>
        <v>52937.699248120298</v>
      </c>
    </row>
    <row r="57" spans="1:6">
      <c r="A57" s="13"/>
      <c r="B57" s="13" t="s">
        <v>0</v>
      </c>
      <c r="C57" s="13" t="s">
        <v>55</v>
      </c>
      <c r="D57" s="27">
        <v>76</v>
      </c>
      <c r="E57" s="27">
        <v>1117345</v>
      </c>
      <c r="F57" s="17">
        <f t="shared" si="0"/>
        <v>14701.907894736842</v>
      </c>
    </row>
    <row r="58" spans="1:6">
      <c r="A58" s="13"/>
      <c r="B58" s="13" t="s">
        <v>0</v>
      </c>
      <c r="C58" s="13" t="s">
        <v>56</v>
      </c>
      <c r="D58" s="27">
        <v>5</v>
      </c>
      <c r="E58" s="27">
        <v>222000</v>
      </c>
      <c r="F58" s="17">
        <f t="shared" si="0"/>
        <v>44400</v>
      </c>
    </row>
    <row r="59" spans="1:6">
      <c r="A59" s="13"/>
      <c r="B59" s="13" t="s">
        <v>0</v>
      </c>
      <c r="C59" s="13" t="s">
        <v>57</v>
      </c>
      <c r="D59" s="27">
        <v>4</v>
      </c>
      <c r="E59" s="27">
        <v>270930</v>
      </c>
      <c r="F59" s="17">
        <f t="shared" si="0"/>
        <v>67732.5</v>
      </c>
    </row>
    <row r="60" spans="1:6">
      <c r="A60" s="13"/>
      <c r="B60" s="13" t="s">
        <v>0</v>
      </c>
      <c r="C60" s="13" t="s">
        <v>58</v>
      </c>
      <c r="D60" s="27">
        <v>19</v>
      </c>
      <c r="E60" s="27">
        <v>2899074</v>
      </c>
      <c r="F60" s="17">
        <f t="shared" si="0"/>
        <v>152582.84210526315</v>
      </c>
    </row>
    <row r="61" spans="1:6">
      <c r="A61" s="13"/>
      <c r="B61" s="13" t="s">
        <v>0</v>
      </c>
      <c r="C61" s="13" t="s">
        <v>59</v>
      </c>
      <c r="D61" s="27">
        <v>48</v>
      </c>
      <c r="E61" s="27">
        <v>13974577</v>
      </c>
      <c r="F61" s="17">
        <f t="shared" si="0"/>
        <v>291137.02083333331</v>
      </c>
    </row>
    <row r="62" spans="1:6">
      <c r="A62" s="13"/>
      <c r="B62" s="13" t="s">
        <v>0</v>
      </c>
      <c r="C62" s="13" t="s">
        <v>60</v>
      </c>
      <c r="D62" s="27">
        <v>0</v>
      </c>
      <c r="E62" s="27">
        <v>0</v>
      </c>
      <c r="F62" s="17" t="e">
        <f t="shared" si="0"/>
        <v>#DIV/0!</v>
      </c>
    </row>
    <row r="63" spans="1:6">
      <c r="A63" s="13"/>
      <c r="B63" s="13" t="s">
        <v>0</v>
      </c>
      <c r="C63" s="13" t="s">
        <v>61</v>
      </c>
      <c r="D63" s="27">
        <v>0</v>
      </c>
      <c r="E63" s="27">
        <v>0</v>
      </c>
      <c r="F63" s="17" t="e">
        <f t="shared" si="0"/>
        <v>#DIV/0!</v>
      </c>
    </row>
    <row r="64" spans="1:6">
      <c r="A64" s="13"/>
      <c r="B64" s="13" t="s">
        <v>0</v>
      </c>
      <c r="C64" s="13" t="s">
        <v>62</v>
      </c>
      <c r="D64" s="27">
        <v>0</v>
      </c>
      <c r="E64" s="27">
        <v>0</v>
      </c>
      <c r="F64" s="17" t="e">
        <f t="shared" si="0"/>
        <v>#DIV/0!</v>
      </c>
    </row>
    <row r="65" spans="1:6">
      <c r="A65" s="13"/>
      <c r="B65" s="13" t="s">
        <v>0</v>
      </c>
      <c r="C65" s="13" t="s">
        <v>63</v>
      </c>
      <c r="D65" s="27">
        <v>3</v>
      </c>
      <c r="E65" s="27">
        <v>148172</v>
      </c>
      <c r="F65" s="17">
        <f t="shared" si="0"/>
        <v>49390.666666666664</v>
      </c>
    </row>
    <row r="66" spans="1:6">
      <c r="A66" s="13"/>
      <c r="B66" s="13" t="s">
        <v>0</v>
      </c>
      <c r="C66" s="13" t="s">
        <v>64</v>
      </c>
      <c r="D66" s="27">
        <v>0</v>
      </c>
      <c r="E66" s="27">
        <v>0</v>
      </c>
      <c r="F66" s="17" t="e">
        <f t="shared" si="0"/>
        <v>#DIV/0!</v>
      </c>
    </row>
    <row r="67" spans="1:6">
      <c r="A67" s="13"/>
      <c r="B67" s="13" t="s">
        <v>0</v>
      </c>
      <c r="C67" s="13" t="s">
        <v>65</v>
      </c>
      <c r="D67" s="27">
        <v>3</v>
      </c>
      <c r="E67" s="27">
        <v>25350</v>
      </c>
      <c r="F67" s="17">
        <f t="shared" si="0"/>
        <v>8450</v>
      </c>
    </row>
    <row r="68" spans="1:6">
      <c r="A68" s="13"/>
      <c r="B68" s="13" t="s">
        <v>0</v>
      </c>
      <c r="C68" s="13" t="s">
        <v>66</v>
      </c>
      <c r="D68" s="27">
        <v>0</v>
      </c>
      <c r="E68" s="27">
        <v>0</v>
      </c>
      <c r="F68" s="17" t="e">
        <f t="shared" ref="F68:F131" si="1">E68/D68</f>
        <v>#DIV/0!</v>
      </c>
    </row>
    <row r="69" spans="1:6">
      <c r="A69" s="13"/>
      <c r="B69" s="13" t="s">
        <v>0</v>
      </c>
      <c r="C69" s="13" t="s">
        <v>67</v>
      </c>
      <c r="D69" s="27">
        <v>1</v>
      </c>
      <c r="E69" s="27">
        <v>6910</v>
      </c>
      <c r="F69" s="17">
        <f t="shared" si="1"/>
        <v>6910</v>
      </c>
    </row>
    <row r="70" spans="1:6">
      <c r="A70" s="13"/>
      <c r="B70" s="13" t="s">
        <v>0</v>
      </c>
      <c r="C70" s="13" t="s">
        <v>68</v>
      </c>
      <c r="D70" s="27">
        <v>1</v>
      </c>
      <c r="E70" s="27">
        <v>28395</v>
      </c>
      <c r="F70" s="17">
        <f t="shared" si="1"/>
        <v>28395</v>
      </c>
    </row>
    <row r="71" spans="1:6">
      <c r="A71" s="13"/>
      <c r="B71" s="13" t="s">
        <v>0</v>
      </c>
      <c r="C71" s="13" t="s">
        <v>69</v>
      </c>
      <c r="D71" s="27">
        <v>1</v>
      </c>
      <c r="E71" s="27">
        <v>99200</v>
      </c>
      <c r="F71" s="17">
        <f t="shared" si="1"/>
        <v>99200</v>
      </c>
    </row>
    <row r="72" spans="1:6">
      <c r="A72" s="13"/>
      <c r="B72" s="13" t="s">
        <v>0</v>
      </c>
      <c r="C72" s="13" t="s">
        <v>70</v>
      </c>
      <c r="D72" s="27">
        <v>3</v>
      </c>
      <c r="E72" s="27">
        <v>106417</v>
      </c>
      <c r="F72" s="17">
        <f t="shared" si="1"/>
        <v>35472.333333333336</v>
      </c>
    </row>
    <row r="73" spans="1:6">
      <c r="A73" s="13"/>
      <c r="B73" s="13" t="s">
        <v>0</v>
      </c>
      <c r="C73" s="13" t="s">
        <v>71</v>
      </c>
      <c r="D73" s="27">
        <v>6</v>
      </c>
      <c r="E73" s="27">
        <v>216469</v>
      </c>
      <c r="F73" s="17">
        <f t="shared" si="1"/>
        <v>36078.166666666664</v>
      </c>
    </row>
    <row r="74" spans="1:6">
      <c r="A74" s="13"/>
      <c r="B74" s="13" t="s">
        <v>0</v>
      </c>
      <c r="C74" s="13" t="s">
        <v>72</v>
      </c>
      <c r="D74" s="27">
        <v>9</v>
      </c>
      <c r="E74" s="27">
        <v>116103</v>
      </c>
      <c r="F74" s="17">
        <f t="shared" si="1"/>
        <v>12900.333333333334</v>
      </c>
    </row>
    <row r="75" spans="1:6">
      <c r="A75" s="13"/>
      <c r="B75" s="13" t="s">
        <v>0</v>
      </c>
      <c r="C75" s="13" t="s">
        <v>73</v>
      </c>
      <c r="D75" s="27">
        <v>0</v>
      </c>
      <c r="E75" s="27">
        <v>0</v>
      </c>
      <c r="F75" s="17" t="e">
        <f t="shared" si="1"/>
        <v>#DIV/0!</v>
      </c>
    </row>
    <row r="76" spans="1:6">
      <c r="A76" s="13"/>
      <c r="B76" s="13" t="s">
        <v>0</v>
      </c>
      <c r="C76" s="13" t="s">
        <v>74</v>
      </c>
      <c r="D76" s="27">
        <v>0</v>
      </c>
      <c r="E76" s="27">
        <v>0</v>
      </c>
      <c r="F76" s="17" t="e">
        <f t="shared" si="1"/>
        <v>#DIV/0!</v>
      </c>
    </row>
    <row r="77" spans="1:6">
      <c r="A77" s="13"/>
      <c r="B77" s="13" t="s">
        <v>0</v>
      </c>
      <c r="C77" s="13" t="s">
        <v>75</v>
      </c>
      <c r="D77" s="27">
        <v>2</v>
      </c>
      <c r="E77" s="27">
        <v>81</v>
      </c>
      <c r="F77" s="17">
        <f t="shared" si="1"/>
        <v>40.5</v>
      </c>
    </row>
    <row r="78" spans="1:6">
      <c r="A78" s="13"/>
      <c r="B78" s="13" t="s">
        <v>0</v>
      </c>
      <c r="C78" s="13" t="s">
        <v>76</v>
      </c>
      <c r="D78" s="27">
        <v>4</v>
      </c>
      <c r="E78" s="27">
        <v>87950</v>
      </c>
      <c r="F78" s="17">
        <f t="shared" si="1"/>
        <v>21987.5</v>
      </c>
    </row>
    <row r="79" spans="1:6">
      <c r="A79" s="13"/>
      <c r="B79" s="13" t="s">
        <v>0</v>
      </c>
      <c r="C79" s="13" t="s">
        <v>77</v>
      </c>
      <c r="D79" s="27">
        <v>0</v>
      </c>
      <c r="E79" s="27">
        <v>0</v>
      </c>
      <c r="F79" s="17" t="e">
        <f t="shared" si="1"/>
        <v>#DIV/0!</v>
      </c>
    </row>
    <row r="80" spans="1:6">
      <c r="A80" s="13"/>
      <c r="B80" s="13" t="s">
        <v>0</v>
      </c>
      <c r="C80" s="13" t="s">
        <v>78</v>
      </c>
      <c r="D80" s="27">
        <v>5</v>
      </c>
      <c r="E80" s="27">
        <v>65880</v>
      </c>
      <c r="F80" s="17">
        <f t="shared" si="1"/>
        <v>13176</v>
      </c>
    </row>
    <row r="81" spans="1:6">
      <c r="A81" s="13"/>
      <c r="B81" s="13" t="s">
        <v>0</v>
      </c>
      <c r="C81" s="13" t="s">
        <v>79</v>
      </c>
      <c r="D81" s="27">
        <v>5</v>
      </c>
      <c r="E81" s="27">
        <v>131890</v>
      </c>
      <c r="F81" s="17">
        <f t="shared" si="1"/>
        <v>26378</v>
      </c>
    </row>
    <row r="82" spans="1:6">
      <c r="A82" s="13"/>
      <c r="B82" s="13" t="s">
        <v>0</v>
      </c>
      <c r="C82" s="13" t="s">
        <v>80</v>
      </c>
      <c r="D82" s="27">
        <v>0</v>
      </c>
      <c r="E82" s="27">
        <v>0</v>
      </c>
      <c r="F82" s="17" t="e">
        <f t="shared" si="1"/>
        <v>#DIV/0!</v>
      </c>
    </row>
    <row r="83" spans="1:6">
      <c r="A83" s="13"/>
      <c r="B83" s="13" t="s">
        <v>0</v>
      </c>
      <c r="C83" s="13" t="s">
        <v>81</v>
      </c>
      <c r="D83" s="27">
        <v>0</v>
      </c>
      <c r="E83" s="27">
        <v>0</v>
      </c>
      <c r="F83" s="17" t="e">
        <f t="shared" si="1"/>
        <v>#DIV/0!</v>
      </c>
    </row>
    <row r="84" spans="1:6">
      <c r="A84" s="13"/>
      <c r="B84" s="13" t="s">
        <v>0</v>
      </c>
      <c r="C84" s="13" t="s">
        <v>82</v>
      </c>
      <c r="D84" s="27">
        <v>8</v>
      </c>
      <c r="E84" s="27">
        <v>477982</v>
      </c>
      <c r="F84" s="17">
        <f t="shared" si="1"/>
        <v>59747.75</v>
      </c>
    </row>
    <row r="85" spans="1:6">
      <c r="A85" s="13"/>
      <c r="B85" s="13" t="s">
        <v>0</v>
      </c>
      <c r="C85" s="13" t="s">
        <v>83</v>
      </c>
      <c r="D85" s="27">
        <v>0</v>
      </c>
      <c r="E85" s="27">
        <v>0</v>
      </c>
      <c r="F85" s="17" t="e">
        <f t="shared" si="1"/>
        <v>#DIV/0!</v>
      </c>
    </row>
    <row r="86" spans="1:6">
      <c r="A86" s="13"/>
      <c r="B86" s="13" t="s">
        <v>0</v>
      </c>
      <c r="C86" s="13" t="s">
        <v>84</v>
      </c>
      <c r="D86" s="27">
        <v>0</v>
      </c>
      <c r="E86" s="27">
        <v>0</v>
      </c>
      <c r="F86" s="17" t="e">
        <f t="shared" si="1"/>
        <v>#DIV/0!</v>
      </c>
    </row>
    <row r="87" spans="1:6">
      <c r="A87" s="13"/>
      <c r="B87" s="13" t="s">
        <v>0</v>
      </c>
      <c r="C87" s="13" t="s">
        <v>85</v>
      </c>
      <c r="D87" s="27">
        <v>24</v>
      </c>
      <c r="E87" s="27">
        <v>499455</v>
      </c>
      <c r="F87" s="17">
        <f t="shared" si="1"/>
        <v>20810.625</v>
      </c>
    </row>
    <row r="88" spans="1:6">
      <c r="A88" s="13"/>
      <c r="B88" s="13" t="s">
        <v>0</v>
      </c>
      <c r="C88" s="13" t="s">
        <v>86</v>
      </c>
      <c r="D88" s="27">
        <v>1</v>
      </c>
      <c r="E88" s="27">
        <v>121459</v>
      </c>
      <c r="F88" s="17">
        <f t="shared" si="1"/>
        <v>121459</v>
      </c>
    </row>
    <row r="89" spans="1:6">
      <c r="A89" s="13"/>
      <c r="B89" s="13" t="s">
        <v>0</v>
      </c>
      <c r="C89" s="13" t="s">
        <v>87</v>
      </c>
      <c r="D89" s="27">
        <v>4</v>
      </c>
      <c r="E89" s="27">
        <v>81961</v>
      </c>
      <c r="F89" s="17">
        <f t="shared" si="1"/>
        <v>20490.25</v>
      </c>
    </row>
    <row r="90" spans="1:6">
      <c r="A90" s="13"/>
      <c r="B90" s="13" t="s">
        <v>0</v>
      </c>
      <c r="C90" s="13" t="s">
        <v>88</v>
      </c>
      <c r="D90" s="27">
        <v>6</v>
      </c>
      <c r="E90" s="27">
        <v>257662</v>
      </c>
      <c r="F90" s="17">
        <f t="shared" si="1"/>
        <v>42943.666666666664</v>
      </c>
    </row>
    <row r="91" spans="1:6">
      <c r="A91" s="13"/>
      <c r="B91" s="13" t="s">
        <v>0</v>
      </c>
      <c r="C91" s="13" t="s">
        <v>89</v>
      </c>
      <c r="D91" s="27">
        <v>2</v>
      </c>
      <c r="E91" s="27">
        <v>82565</v>
      </c>
      <c r="F91" s="17">
        <f t="shared" si="1"/>
        <v>41282.5</v>
      </c>
    </row>
    <row r="92" spans="1:6">
      <c r="A92" s="13"/>
      <c r="B92" s="13" t="s">
        <v>0</v>
      </c>
      <c r="C92" s="13" t="s">
        <v>90</v>
      </c>
      <c r="D92" s="27">
        <v>4</v>
      </c>
      <c r="E92" s="27">
        <v>228795</v>
      </c>
      <c r="F92" s="17">
        <f t="shared" si="1"/>
        <v>57198.75</v>
      </c>
    </row>
    <row r="93" spans="1:6">
      <c r="A93" s="13"/>
      <c r="B93" s="13" t="s">
        <v>0</v>
      </c>
      <c r="C93" s="13" t="s">
        <v>91</v>
      </c>
      <c r="D93" s="27">
        <v>11</v>
      </c>
      <c r="E93" s="27">
        <v>375335</v>
      </c>
      <c r="F93" s="17">
        <f t="shared" si="1"/>
        <v>34121.36363636364</v>
      </c>
    </row>
    <row r="94" spans="1:6">
      <c r="A94" s="13"/>
      <c r="B94" s="13" t="s">
        <v>0</v>
      </c>
      <c r="C94" s="13" t="s">
        <v>92</v>
      </c>
      <c r="D94" s="27">
        <v>4</v>
      </c>
      <c r="E94" s="27">
        <v>70605</v>
      </c>
      <c r="F94" s="17">
        <f t="shared" si="1"/>
        <v>17651.25</v>
      </c>
    </row>
    <row r="95" spans="1:6">
      <c r="A95" s="13"/>
      <c r="B95" s="13" t="s">
        <v>0</v>
      </c>
      <c r="C95" s="13" t="s">
        <v>93</v>
      </c>
      <c r="D95" s="27">
        <v>78</v>
      </c>
      <c r="E95" s="27">
        <v>1712733</v>
      </c>
      <c r="F95" s="17">
        <f t="shared" si="1"/>
        <v>21958.115384615383</v>
      </c>
    </row>
    <row r="96" spans="1:6">
      <c r="A96" s="13"/>
      <c r="B96" s="13" t="s">
        <v>0</v>
      </c>
      <c r="C96" s="13" t="s">
        <v>94</v>
      </c>
      <c r="D96" s="27">
        <v>16</v>
      </c>
      <c r="E96" s="27">
        <v>404119</v>
      </c>
      <c r="F96" s="17">
        <f t="shared" si="1"/>
        <v>25257.4375</v>
      </c>
    </row>
    <row r="97" spans="1:6">
      <c r="A97" s="13"/>
      <c r="B97" s="13" t="s">
        <v>0</v>
      </c>
      <c r="C97" s="13" t="s">
        <v>95</v>
      </c>
      <c r="D97" s="27">
        <v>7</v>
      </c>
      <c r="E97" s="27">
        <v>154939</v>
      </c>
      <c r="F97" s="17">
        <f t="shared" si="1"/>
        <v>22134.142857142859</v>
      </c>
    </row>
    <row r="98" spans="1:6">
      <c r="A98" s="13"/>
      <c r="B98" s="13" t="s">
        <v>0</v>
      </c>
      <c r="C98" s="13" t="s">
        <v>96</v>
      </c>
      <c r="D98" s="27">
        <v>0</v>
      </c>
      <c r="E98" s="27">
        <v>0</v>
      </c>
      <c r="F98" s="17" t="e">
        <f t="shared" si="1"/>
        <v>#DIV/0!</v>
      </c>
    </row>
    <row r="99" spans="1:6">
      <c r="A99" s="13"/>
      <c r="B99" s="13" t="s">
        <v>0</v>
      </c>
      <c r="C99" s="13" t="s">
        <v>97</v>
      </c>
      <c r="D99" s="27">
        <v>5</v>
      </c>
      <c r="E99" s="27">
        <v>172403</v>
      </c>
      <c r="F99" s="17">
        <f t="shared" si="1"/>
        <v>34480.6</v>
      </c>
    </row>
    <row r="100" spans="1:6">
      <c r="A100" s="13"/>
      <c r="B100" s="13" t="s">
        <v>0</v>
      </c>
      <c r="C100" s="13" t="s">
        <v>98</v>
      </c>
      <c r="D100" s="27">
        <v>0</v>
      </c>
      <c r="E100" s="27">
        <v>0</v>
      </c>
      <c r="F100" s="17" t="e">
        <f t="shared" si="1"/>
        <v>#DIV/0!</v>
      </c>
    </row>
    <row r="101" spans="1:6">
      <c r="A101" s="13"/>
      <c r="B101" s="13" t="s">
        <v>0</v>
      </c>
      <c r="C101" s="13" t="s">
        <v>99</v>
      </c>
      <c r="D101" s="27">
        <v>155</v>
      </c>
      <c r="E101" s="27">
        <v>4869674</v>
      </c>
      <c r="F101" s="17">
        <f t="shared" si="1"/>
        <v>31417.251612903226</v>
      </c>
    </row>
    <row r="102" spans="1:6">
      <c r="A102" s="13"/>
      <c r="B102" s="13" t="s">
        <v>0</v>
      </c>
      <c r="C102" s="13" t="s">
        <v>100</v>
      </c>
      <c r="D102" s="27">
        <v>22</v>
      </c>
      <c r="E102" s="27">
        <v>6393754</v>
      </c>
      <c r="F102" s="17">
        <f t="shared" si="1"/>
        <v>290625.18181818182</v>
      </c>
    </row>
    <row r="103" spans="1:6">
      <c r="A103" s="13"/>
      <c r="B103" s="13" t="s">
        <v>0</v>
      </c>
      <c r="C103" s="13" t="s">
        <v>101</v>
      </c>
      <c r="D103" s="27">
        <v>78</v>
      </c>
      <c r="E103" s="27">
        <v>5070296</v>
      </c>
      <c r="F103" s="17">
        <f t="shared" si="1"/>
        <v>65003.794871794875</v>
      </c>
    </row>
    <row r="104" spans="1:6">
      <c r="A104" s="13"/>
      <c r="B104" s="13" t="s">
        <v>0</v>
      </c>
      <c r="C104" s="13" t="s">
        <v>102</v>
      </c>
      <c r="D104" s="27">
        <v>6</v>
      </c>
      <c r="E104" s="27">
        <v>168279</v>
      </c>
      <c r="F104" s="17">
        <f t="shared" si="1"/>
        <v>28046.5</v>
      </c>
    </row>
    <row r="105" spans="1:6">
      <c r="A105" s="13"/>
      <c r="B105" s="13" t="s">
        <v>0</v>
      </c>
      <c r="C105" s="13" t="s">
        <v>103</v>
      </c>
      <c r="D105" s="27">
        <v>31</v>
      </c>
      <c r="E105" s="27">
        <v>1129919</v>
      </c>
      <c r="F105" s="17">
        <f t="shared" si="1"/>
        <v>36449</v>
      </c>
    </row>
    <row r="106" spans="1:6">
      <c r="A106" s="13"/>
      <c r="B106" s="13" t="s">
        <v>0</v>
      </c>
      <c r="C106" s="13" t="s">
        <v>104</v>
      </c>
      <c r="D106" s="27">
        <v>3</v>
      </c>
      <c r="E106" s="27">
        <v>100860</v>
      </c>
      <c r="F106" s="17">
        <f t="shared" si="1"/>
        <v>33620</v>
      </c>
    </row>
    <row r="107" spans="1:6">
      <c r="A107" s="13"/>
      <c r="B107" s="13" t="s">
        <v>0</v>
      </c>
      <c r="C107" s="13" t="s">
        <v>105</v>
      </c>
      <c r="D107" s="27">
        <v>4</v>
      </c>
      <c r="E107" s="27">
        <v>98640</v>
      </c>
      <c r="F107" s="17">
        <f t="shared" si="1"/>
        <v>24660</v>
      </c>
    </row>
    <row r="108" spans="1:6">
      <c r="A108" s="13"/>
      <c r="B108" s="13" t="s">
        <v>0</v>
      </c>
      <c r="C108" s="13" t="s">
        <v>106</v>
      </c>
      <c r="D108" s="27">
        <v>26</v>
      </c>
      <c r="E108" s="27">
        <v>641027</v>
      </c>
      <c r="F108" s="17">
        <f t="shared" si="1"/>
        <v>24654.884615384617</v>
      </c>
    </row>
    <row r="109" spans="1:6">
      <c r="A109" s="13"/>
      <c r="B109" s="13" t="s">
        <v>0</v>
      </c>
      <c r="C109" s="13" t="s">
        <v>107</v>
      </c>
      <c r="D109" s="27">
        <v>20</v>
      </c>
      <c r="E109" s="27">
        <v>1275220</v>
      </c>
      <c r="F109" s="17">
        <f t="shared" si="1"/>
        <v>63761</v>
      </c>
    </row>
    <row r="110" spans="1:6">
      <c r="A110" s="13"/>
      <c r="B110" s="13" t="s">
        <v>0</v>
      </c>
      <c r="C110" s="13" t="s">
        <v>108</v>
      </c>
      <c r="D110" s="27">
        <v>2</v>
      </c>
      <c r="E110" s="27">
        <v>81378</v>
      </c>
      <c r="F110" s="17">
        <f t="shared" si="1"/>
        <v>40689</v>
      </c>
    </row>
    <row r="111" spans="1:6">
      <c r="A111" s="13"/>
      <c r="B111" s="13" t="s">
        <v>0</v>
      </c>
      <c r="C111" s="13" t="s">
        <v>109</v>
      </c>
      <c r="D111" s="27">
        <v>4</v>
      </c>
      <c r="E111" s="27">
        <v>243455</v>
      </c>
      <c r="F111" s="17">
        <f t="shared" si="1"/>
        <v>60863.75</v>
      </c>
    </row>
    <row r="112" spans="1:6">
      <c r="A112" s="13"/>
      <c r="B112" s="13" t="s">
        <v>0</v>
      </c>
      <c r="C112" s="13" t="s">
        <v>110</v>
      </c>
      <c r="D112" s="27">
        <v>0</v>
      </c>
      <c r="E112" s="27">
        <v>0</v>
      </c>
      <c r="F112" s="17" t="e">
        <f t="shared" si="1"/>
        <v>#DIV/0!</v>
      </c>
    </row>
    <row r="113" spans="1:6">
      <c r="A113" s="13"/>
      <c r="B113" s="13" t="s">
        <v>0</v>
      </c>
      <c r="C113" s="13" t="s">
        <v>111</v>
      </c>
      <c r="D113" s="27">
        <v>0</v>
      </c>
      <c r="E113" s="27">
        <v>0</v>
      </c>
      <c r="F113" s="17" t="e">
        <f t="shared" si="1"/>
        <v>#DIV/0!</v>
      </c>
    </row>
    <row r="114" spans="1:6">
      <c r="A114" s="13"/>
      <c r="B114" s="13" t="s">
        <v>0</v>
      </c>
      <c r="C114" s="13" t="s">
        <v>112</v>
      </c>
      <c r="D114" s="27">
        <v>5</v>
      </c>
      <c r="E114" s="27">
        <v>252630</v>
      </c>
      <c r="F114" s="17">
        <f t="shared" si="1"/>
        <v>50526</v>
      </c>
    </row>
    <row r="115" spans="1:6">
      <c r="A115" s="13"/>
      <c r="B115" s="13" t="s">
        <v>0</v>
      </c>
      <c r="C115" s="13" t="s">
        <v>113</v>
      </c>
      <c r="D115" s="27">
        <v>32</v>
      </c>
      <c r="E115" s="27">
        <v>592375</v>
      </c>
      <c r="F115" s="17">
        <f t="shared" si="1"/>
        <v>18511.71875</v>
      </c>
    </row>
    <row r="116" spans="1:6">
      <c r="A116" s="13"/>
      <c r="B116" s="13" t="s">
        <v>0</v>
      </c>
      <c r="C116" s="13" t="s">
        <v>114</v>
      </c>
      <c r="D116" s="27">
        <v>12</v>
      </c>
      <c r="E116" s="27">
        <v>338327</v>
      </c>
      <c r="F116" s="17">
        <f t="shared" si="1"/>
        <v>28193.916666666668</v>
      </c>
    </row>
    <row r="117" spans="1:6">
      <c r="A117" s="13"/>
      <c r="B117" s="13" t="s">
        <v>0</v>
      </c>
      <c r="C117" s="13" t="s">
        <v>115</v>
      </c>
      <c r="D117" s="27">
        <v>0</v>
      </c>
      <c r="E117" s="27">
        <v>0</v>
      </c>
      <c r="F117" s="17" t="e">
        <f t="shared" si="1"/>
        <v>#DIV/0!</v>
      </c>
    </row>
    <row r="118" spans="1:6">
      <c r="A118" s="13"/>
      <c r="B118" s="13" t="s">
        <v>0</v>
      </c>
      <c r="C118" s="13" t="s">
        <v>116</v>
      </c>
      <c r="D118" s="27">
        <v>203</v>
      </c>
      <c r="E118" s="27">
        <v>2322100</v>
      </c>
      <c r="F118" s="17">
        <f t="shared" si="1"/>
        <v>11438.916256157636</v>
      </c>
    </row>
    <row r="119" spans="1:6">
      <c r="A119" s="13"/>
      <c r="B119" s="13" t="s">
        <v>0</v>
      </c>
      <c r="C119" s="13" t="s">
        <v>117</v>
      </c>
      <c r="D119" s="27">
        <v>39</v>
      </c>
      <c r="E119" s="27">
        <v>15401443</v>
      </c>
      <c r="F119" s="17">
        <f t="shared" si="1"/>
        <v>394908.79487179487</v>
      </c>
    </row>
    <row r="120" spans="1:6">
      <c r="A120" s="13"/>
      <c r="B120" s="13" t="s">
        <v>0</v>
      </c>
      <c r="C120" s="13" t="s">
        <v>118</v>
      </c>
      <c r="D120" s="27">
        <v>0</v>
      </c>
      <c r="E120" s="27">
        <v>0</v>
      </c>
      <c r="F120" s="17" t="e">
        <f t="shared" si="1"/>
        <v>#DIV/0!</v>
      </c>
    </row>
    <row r="121" spans="1:6">
      <c r="A121" s="13"/>
      <c r="B121" s="13" t="s">
        <v>0</v>
      </c>
      <c r="C121" s="13" t="s">
        <v>119</v>
      </c>
      <c r="D121" s="27">
        <v>88</v>
      </c>
      <c r="E121" s="27">
        <v>14315600</v>
      </c>
      <c r="F121" s="17">
        <f t="shared" si="1"/>
        <v>162677.27272727274</v>
      </c>
    </row>
    <row r="122" spans="1:6">
      <c r="A122" s="13"/>
      <c r="B122" s="13" t="s">
        <v>0</v>
      </c>
      <c r="C122" s="13" t="s">
        <v>120</v>
      </c>
      <c r="D122" s="27">
        <v>29</v>
      </c>
      <c r="E122" s="27">
        <v>444010</v>
      </c>
      <c r="F122" s="17">
        <f t="shared" si="1"/>
        <v>15310.689655172413</v>
      </c>
    </row>
    <row r="123" spans="1:6">
      <c r="A123" s="13"/>
      <c r="B123" s="13" t="s">
        <v>0</v>
      </c>
      <c r="C123" s="13" t="s">
        <v>121</v>
      </c>
      <c r="D123" s="27">
        <v>30</v>
      </c>
      <c r="E123" s="27">
        <v>1253726</v>
      </c>
      <c r="F123" s="17">
        <f t="shared" si="1"/>
        <v>41790.866666666669</v>
      </c>
    </row>
    <row r="124" spans="1:6">
      <c r="A124" s="13"/>
      <c r="B124" s="13" t="s">
        <v>0</v>
      </c>
      <c r="C124" s="13" t="s">
        <v>122</v>
      </c>
      <c r="D124" s="27">
        <v>19</v>
      </c>
      <c r="E124" s="27">
        <v>409394</v>
      </c>
      <c r="F124" s="17">
        <f t="shared" si="1"/>
        <v>21547.052631578947</v>
      </c>
    </row>
    <row r="125" spans="1:6">
      <c r="A125" s="13"/>
      <c r="B125" s="13" t="s">
        <v>0</v>
      </c>
      <c r="C125" s="13" t="s">
        <v>123</v>
      </c>
      <c r="D125" s="27">
        <v>63</v>
      </c>
      <c r="E125" s="27">
        <v>2110672</v>
      </c>
      <c r="F125" s="17">
        <f t="shared" si="1"/>
        <v>33502.730158730155</v>
      </c>
    </row>
    <row r="126" spans="1:6">
      <c r="A126" s="13"/>
      <c r="B126" s="13" t="s">
        <v>0</v>
      </c>
      <c r="C126" s="13" t="s">
        <v>124</v>
      </c>
      <c r="D126" s="27">
        <v>10</v>
      </c>
      <c r="E126" s="27">
        <v>1471700</v>
      </c>
      <c r="F126" s="17">
        <f t="shared" si="1"/>
        <v>147170</v>
      </c>
    </row>
    <row r="127" spans="1:6">
      <c r="A127" s="13"/>
      <c r="B127" s="13" t="s">
        <v>0</v>
      </c>
      <c r="C127" s="13" t="s">
        <v>125</v>
      </c>
      <c r="D127" s="27">
        <v>12</v>
      </c>
      <c r="E127" s="27">
        <v>5004005</v>
      </c>
      <c r="F127" s="17">
        <f t="shared" si="1"/>
        <v>417000.41666666669</v>
      </c>
    </row>
    <row r="128" spans="1:6">
      <c r="A128" s="13"/>
      <c r="B128" s="13" t="s">
        <v>0</v>
      </c>
      <c r="C128" s="13" t="s">
        <v>126</v>
      </c>
      <c r="D128" s="27">
        <v>41</v>
      </c>
      <c r="E128" s="27">
        <v>4626316</v>
      </c>
      <c r="F128" s="17">
        <f t="shared" si="1"/>
        <v>112836.9756097561</v>
      </c>
    </row>
    <row r="129" spans="1:6">
      <c r="A129" s="13"/>
      <c r="B129" s="13" t="s">
        <v>0</v>
      </c>
      <c r="C129" s="13" t="s">
        <v>127</v>
      </c>
      <c r="D129" s="27">
        <v>491</v>
      </c>
      <c r="E129" s="27">
        <v>134818602</v>
      </c>
      <c r="F129" s="17">
        <f t="shared" si="1"/>
        <v>274579.63747454173</v>
      </c>
    </row>
    <row r="130" spans="1:6">
      <c r="A130" s="13"/>
      <c r="B130" s="13" t="s">
        <v>0</v>
      </c>
      <c r="C130" s="13" t="s">
        <v>128</v>
      </c>
      <c r="D130" s="27">
        <v>0</v>
      </c>
      <c r="E130" s="27">
        <v>0</v>
      </c>
      <c r="F130" s="17" t="e">
        <f t="shared" si="1"/>
        <v>#DIV/0!</v>
      </c>
    </row>
    <row r="131" spans="1:6">
      <c r="A131" s="13"/>
      <c r="B131" s="13" t="s">
        <v>0</v>
      </c>
      <c r="C131" s="13" t="s">
        <v>129</v>
      </c>
      <c r="D131" s="27">
        <v>17</v>
      </c>
      <c r="E131" s="27">
        <v>359438</v>
      </c>
      <c r="F131" s="17">
        <f t="shared" si="1"/>
        <v>21143.411764705881</v>
      </c>
    </row>
    <row r="132" spans="1:6">
      <c r="A132" s="13"/>
      <c r="B132" s="13" t="s">
        <v>0</v>
      </c>
      <c r="C132" s="13" t="s">
        <v>130</v>
      </c>
      <c r="D132" s="27">
        <v>2</v>
      </c>
      <c r="E132" s="27">
        <v>67120</v>
      </c>
      <c r="F132" s="17">
        <f t="shared" ref="F132:F195" si="2">E132/D132</f>
        <v>33560</v>
      </c>
    </row>
    <row r="133" spans="1:6">
      <c r="A133" s="13"/>
      <c r="B133" s="13" t="s">
        <v>0</v>
      </c>
      <c r="C133" s="13" t="s">
        <v>131</v>
      </c>
      <c r="D133" s="27">
        <v>11</v>
      </c>
      <c r="E133" s="27">
        <v>81844</v>
      </c>
      <c r="F133" s="17">
        <f t="shared" si="2"/>
        <v>7440.363636363636</v>
      </c>
    </row>
    <row r="134" spans="1:6">
      <c r="A134" s="13"/>
      <c r="B134" s="13" t="s">
        <v>0</v>
      </c>
      <c r="C134" s="13" t="s">
        <v>132</v>
      </c>
      <c r="D134" s="27">
        <v>26</v>
      </c>
      <c r="E134" s="27">
        <v>3224024</v>
      </c>
      <c r="F134" s="17">
        <f t="shared" si="2"/>
        <v>124000.92307692308</v>
      </c>
    </row>
    <row r="135" spans="1:6">
      <c r="A135" s="13"/>
      <c r="B135" s="13" t="s">
        <v>0</v>
      </c>
      <c r="C135" s="13" t="s">
        <v>133</v>
      </c>
      <c r="D135" s="27">
        <v>5</v>
      </c>
      <c r="E135" s="27">
        <v>150170</v>
      </c>
      <c r="F135" s="17">
        <f t="shared" si="2"/>
        <v>30034</v>
      </c>
    </row>
    <row r="136" spans="1:6">
      <c r="A136" s="13"/>
      <c r="B136" s="13" t="s">
        <v>0</v>
      </c>
      <c r="C136" s="13" t="s">
        <v>134</v>
      </c>
      <c r="D136" s="27">
        <v>0</v>
      </c>
      <c r="E136" s="27">
        <v>0</v>
      </c>
      <c r="F136" s="17" t="e">
        <f t="shared" si="2"/>
        <v>#DIV/0!</v>
      </c>
    </row>
    <row r="137" spans="1:6">
      <c r="A137" s="13"/>
      <c r="B137" s="13" t="s">
        <v>0</v>
      </c>
      <c r="C137" s="13" t="s">
        <v>135</v>
      </c>
      <c r="D137" s="27">
        <v>4</v>
      </c>
      <c r="E137" s="27">
        <v>36724</v>
      </c>
      <c r="F137" s="17">
        <f t="shared" si="2"/>
        <v>9181</v>
      </c>
    </row>
    <row r="138" spans="1:6">
      <c r="A138" s="13"/>
      <c r="B138" s="13" t="s">
        <v>0</v>
      </c>
      <c r="C138" s="13" t="s">
        <v>136</v>
      </c>
      <c r="D138" s="27">
        <v>0</v>
      </c>
      <c r="E138" s="27">
        <v>0</v>
      </c>
      <c r="F138" s="17" t="e">
        <f t="shared" si="2"/>
        <v>#DIV/0!</v>
      </c>
    </row>
    <row r="139" spans="1:6">
      <c r="A139" s="13"/>
      <c r="B139" s="13" t="s">
        <v>0</v>
      </c>
      <c r="C139" s="13" t="s">
        <v>137</v>
      </c>
      <c r="D139" s="27">
        <v>92</v>
      </c>
      <c r="E139" s="27">
        <v>4580582</v>
      </c>
      <c r="F139" s="17">
        <f t="shared" si="2"/>
        <v>49788.934782608696</v>
      </c>
    </row>
    <row r="140" spans="1:6">
      <c r="A140" s="13"/>
      <c r="B140" s="13" t="s">
        <v>0</v>
      </c>
      <c r="C140" s="13" t="s">
        <v>138</v>
      </c>
      <c r="D140" s="27">
        <v>99</v>
      </c>
      <c r="E140" s="27">
        <v>2339297</v>
      </c>
      <c r="F140" s="17">
        <f t="shared" si="2"/>
        <v>23629.262626262625</v>
      </c>
    </row>
    <row r="141" spans="1:6">
      <c r="A141" s="13"/>
      <c r="B141" s="13" t="s">
        <v>0</v>
      </c>
      <c r="C141" s="13" t="s">
        <v>139</v>
      </c>
      <c r="D141" s="27">
        <v>15</v>
      </c>
      <c r="E141" s="27">
        <v>385483</v>
      </c>
      <c r="F141" s="17">
        <f t="shared" si="2"/>
        <v>25698.866666666665</v>
      </c>
    </row>
    <row r="142" spans="1:6">
      <c r="A142" s="13"/>
      <c r="B142" s="13" t="s">
        <v>0</v>
      </c>
      <c r="C142" s="13" t="s">
        <v>140</v>
      </c>
      <c r="D142" s="27">
        <v>20</v>
      </c>
      <c r="E142" s="27">
        <v>613347</v>
      </c>
      <c r="F142" s="17">
        <f t="shared" si="2"/>
        <v>30667.35</v>
      </c>
    </row>
    <row r="143" spans="1:6">
      <c r="A143" s="13"/>
      <c r="B143" s="13" t="s">
        <v>0</v>
      </c>
      <c r="C143" s="13" t="s">
        <v>141</v>
      </c>
      <c r="D143" s="27">
        <v>7</v>
      </c>
      <c r="E143" s="27">
        <v>392840</v>
      </c>
      <c r="F143" s="17">
        <f t="shared" si="2"/>
        <v>56120</v>
      </c>
    </row>
    <row r="144" spans="1:6">
      <c r="A144" s="13"/>
      <c r="B144" s="13" t="s">
        <v>0</v>
      </c>
      <c r="C144" s="13" t="s">
        <v>142</v>
      </c>
      <c r="D144" s="27">
        <v>39</v>
      </c>
      <c r="E144" s="27">
        <v>7875880</v>
      </c>
      <c r="F144" s="17">
        <f t="shared" si="2"/>
        <v>201945.64102564103</v>
      </c>
    </row>
    <row r="145" spans="1:6">
      <c r="A145" s="13"/>
      <c r="B145" s="13" t="s">
        <v>0</v>
      </c>
      <c r="C145" s="13" t="s">
        <v>143</v>
      </c>
      <c r="D145" s="27">
        <v>0</v>
      </c>
      <c r="E145" s="27">
        <v>0</v>
      </c>
      <c r="F145" s="17" t="e">
        <f t="shared" si="2"/>
        <v>#DIV/0!</v>
      </c>
    </row>
    <row r="146" spans="1:6">
      <c r="A146" s="13"/>
      <c r="B146" s="13" t="s">
        <v>0</v>
      </c>
      <c r="C146" s="13" t="s">
        <v>144</v>
      </c>
      <c r="D146" s="27">
        <v>7</v>
      </c>
      <c r="E146" s="27">
        <v>139287</v>
      </c>
      <c r="F146" s="17">
        <f t="shared" si="2"/>
        <v>19898.142857142859</v>
      </c>
    </row>
    <row r="147" spans="1:6">
      <c r="A147" s="13"/>
      <c r="B147" s="13" t="s">
        <v>0</v>
      </c>
      <c r="C147" s="13" t="s">
        <v>145</v>
      </c>
      <c r="D147" s="27">
        <v>258</v>
      </c>
      <c r="E147" s="27">
        <v>62796020</v>
      </c>
      <c r="F147" s="17">
        <f t="shared" si="2"/>
        <v>243395.42635658916</v>
      </c>
    </row>
    <row r="148" spans="1:6">
      <c r="A148" s="13"/>
      <c r="B148" s="13" t="s">
        <v>0</v>
      </c>
      <c r="C148" s="13" t="s">
        <v>146</v>
      </c>
      <c r="D148" s="27">
        <v>43</v>
      </c>
      <c r="E148" s="27">
        <v>6715460</v>
      </c>
      <c r="F148" s="17">
        <f t="shared" si="2"/>
        <v>156173.48837209304</v>
      </c>
    </row>
    <row r="149" spans="1:6">
      <c r="A149" s="13"/>
      <c r="B149" s="13" t="s">
        <v>0</v>
      </c>
      <c r="C149" s="13" t="s">
        <v>147</v>
      </c>
      <c r="D149" s="27">
        <v>85</v>
      </c>
      <c r="E149" s="27">
        <v>1794746</v>
      </c>
      <c r="F149" s="17">
        <f t="shared" si="2"/>
        <v>21114.658823529411</v>
      </c>
    </row>
    <row r="150" spans="1:6">
      <c r="A150" s="13"/>
      <c r="B150" s="13" t="s">
        <v>0</v>
      </c>
      <c r="C150" s="13" t="s">
        <v>148</v>
      </c>
      <c r="D150" s="27">
        <v>56</v>
      </c>
      <c r="E150" s="27">
        <v>6593390</v>
      </c>
      <c r="F150" s="17">
        <f t="shared" si="2"/>
        <v>117739.10714285714</v>
      </c>
    </row>
    <row r="151" spans="1:6">
      <c r="A151" s="13"/>
      <c r="B151" s="13" t="s">
        <v>0</v>
      </c>
      <c r="C151" s="13" t="s">
        <v>149</v>
      </c>
      <c r="D151" s="27">
        <v>107</v>
      </c>
      <c r="E151" s="27">
        <v>12270815</v>
      </c>
      <c r="F151" s="17">
        <f t="shared" si="2"/>
        <v>114680.5140186916</v>
      </c>
    </row>
    <row r="152" spans="1:6">
      <c r="A152" s="13"/>
      <c r="B152" s="13" t="s">
        <v>0</v>
      </c>
      <c r="C152" s="13" t="s">
        <v>150</v>
      </c>
      <c r="D152" s="27">
        <v>0</v>
      </c>
      <c r="E152" s="27">
        <v>0</v>
      </c>
      <c r="F152" s="17" t="e">
        <f t="shared" si="2"/>
        <v>#DIV/0!</v>
      </c>
    </row>
    <row r="153" spans="1:6">
      <c r="A153" s="13"/>
      <c r="B153" s="13" t="s">
        <v>0</v>
      </c>
      <c r="C153" s="13" t="s">
        <v>151</v>
      </c>
      <c r="D153" s="27">
        <v>43</v>
      </c>
      <c r="E153" s="27">
        <v>1058352</v>
      </c>
      <c r="F153" s="17">
        <f t="shared" si="2"/>
        <v>24612.837209302324</v>
      </c>
    </row>
    <row r="154" spans="1:6">
      <c r="A154" s="13"/>
      <c r="B154" s="13" t="s">
        <v>0</v>
      </c>
      <c r="C154" s="13" t="s">
        <v>152</v>
      </c>
      <c r="D154" s="27">
        <v>63</v>
      </c>
      <c r="E154" s="27">
        <v>1395609</v>
      </c>
      <c r="F154" s="17">
        <f t="shared" si="2"/>
        <v>22152.523809523809</v>
      </c>
    </row>
    <row r="155" spans="1:6">
      <c r="A155" s="13"/>
      <c r="B155" s="13" t="s">
        <v>0</v>
      </c>
      <c r="C155" s="13" t="s">
        <v>153</v>
      </c>
      <c r="D155" s="27">
        <v>43</v>
      </c>
      <c r="E155" s="27">
        <v>2285186</v>
      </c>
      <c r="F155" s="17">
        <f t="shared" si="2"/>
        <v>53143.860465116282</v>
      </c>
    </row>
    <row r="156" spans="1:6">
      <c r="A156" s="13"/>
      <c r="B156" s="13" t="s">
        <v>0</v>
      </c>
      <c r="C156" s="13" t="s">
        <v>154</v>
      </c>
      <c r="D156" s="27">
        <v>15</v>
      </c>
      <c r="E156" s="27">
        <v>618214</v>
      </c>
      <c r="F156" s="17">
        <f t="shared" si="2"/>
        <v>41214.26666666667</v>
      </c>
    </row>
    <row r="157" spans="1:6">
      <c r="A157" s="13"/>
      <c r="B157" s="13" t="s">
        <v>0</v>
      </c>
      <c r="C157" s="13" t="s">
        <v>155</v>
      </c>
      <c r="D157" s="27">
        <v>125</v>
      </c>
      <c r="E157" s="27">
        <v>8004996</v>
      </c>
      <c r="F157" s="17">
        <f t="shared" si="2"/>
        <v>64039.968000000001</v>
      </c>
    </row>
    <row r="158" spans="1:6">
      <c r="A158" s="13"/>
      <c r="B158" s="13" t="s">
        <v>0</v>
      </c>
      <c r="C158" s="13" t="s">
        <v>156</v>
      </c>
      <c r="D158" s="27">
        <v>35</v>
      </c>
      <c r="E158" s="27">
        <v>8542921</v>
      </c>
      <c r="F158" s="17">
        <f t="shared" si="2"/>
        <v>244083.45714285714</v>
      </c>
    </row>
    <row r="159" spans="1:6">
      <c r="A159" s="13"/>
      <c r="B159" s="13" t="s">
        <v>0</v>
      </c>
      <c r="C159" s="13" t="s">
        <v>157</v>
      </c>
      <c r="D159" s="27">
        <v>567</v>
      </c>
      <c r="E159" s="27">
        <v>141940862</v>
      </c>
      <c r="F159" s="17">
        <f t="shared" si="2"/>
        <v>250336.61728395062</v>
      </c>
    </row>
    <row r="160" spans="1:6">
      <c r="A160" s="13"/>
      <c r="B160" s="13"/>
      <c r="C160" s="13"/>
      <c r="D160" s="27">
        <f>SUM(D3:D159)</f>
        <v>11649</v>
      </c>
      <c r="E160" s="27">
        <f>SUM(E3:E159)</f>
        <v>2642335873</v>
      </c>
      <c r="F160" s="17">
        <f t="shared" si="2"/>
        <v>226829.41651643917</v>
      </c>
    </row>
    <row r="161" spans="1:6">
      <c r="A161" s="13"/>
      <c r="B161" s="13" t="s">
        <v>158</v>
      </c>
      <c r="C161" s="13" t="s">
        <v>159</v>
      </c>
      <c r="D161" s="27">
        <v>687</v>
      </c>
      <c r="E161" s="27">
        <v>356642415</v>
      </c>
      <c r="F161" s="17">
        <f t="shared" si="2"/>
        <v>519130.15283842792</v>
      </c>
    </row>
    <row r="162" spans="1:6">
      <c r="A162" s="13"/>
      <c r="B162" s="13" t="s">
        <v>158</v>
      </c>
      <c r="C162" s="13" t="s">
        <v>160</v>
      </c>
      <c r="D162" s="27">
        <v>206</v>
      </c>
      <c r="E162" s="27">
        <v>75459000</v>
      </c>
      <c r="F162" s="17">
        <f t="shared" si="2"/>
        <v>366305.82524271845</v>
      </c>
    </row>
    <row r="163" spans="1:6">
      <c r="A163" s="13"/>
      <c r="B163" s="13" t="s">
        <v>158</v>
      </c>
      <c r="C163" s="13" t="s">
        <v>161</v>
      </c>
      <c r="D163" s="27">
        <v>904</v>
      </c>
      <c r="E163" s="27">
        <v>264227084</v>
      </c>
      <c r="F163" s="17">
        <f t="shared" si="2"/>
        <v>292286.59734513273</v>
      </c>
    </row>
    <row r="164" spans="1:6">
      <c r="A164" s="13"/>
      <c r="B164" s="13" t="s">
        <v>158</v>
      </c>
      <c r="C164" s="13" t="s">
        <v>162</v>
      </c>
      <c r="D164" s="27">
        <v>495</v>
      </c>
      <c r="E164" s="27">
        <v>297248401</v>
      </c>
      <c r="F164" s="17">
        <f t="shared" si="2"/>
        <v>600501.82020202023</v>
      </c>
    </row>
    <row r="165" spans="1:6">
      <c r="A165" s="13"/>
      <c r="B165" s="13" t="s">
        <v>158</v>
      </c>
      <c r="C165" s="13" t="s">
        <v>163</v>
      </c>
      <c r="D165" s="27">
        <v>244</v>
      </c>
      <c r="E165" s="27">
        <v>26495400</v>
      </c>
      <c r="F165" s="17">
        <f t="shared" si="2"/>
        <v>108587.70491803279</v>
      </c>
    </row>
    <row r="166" spans="1:6">
      <c r="A166" s="13"/>
      <c r="B166" s="13" t="s">
        <v>158</v>
      </c>
      <c r="C166" s="13" t="s">
        <v>164</v>
      </c>
      <c r="D166" s="27">
        <v>729</v>
      </c>
      <c r="E166" s="27">
        <v>235428721</v>
      </c>
      <c r="F166" s="17">
        <f t="shared" si="2"/>
        <v>322947.49108367629</v>
      </c>
    </row>
    <row r="167" spans="1:6">
      <c r="A167" s="13"/>
      <c r="B167" s="13" t="s">
        <v>158</v>
      </c>
      <c r="C167" s="13" t="s">
        <v>165</v>
      </c>
      <c r="D167" s="27">
        <v>503</v>
      </c>
      <c r="E167" s="27">
        <v>128702554</v>
      </c>
      <c r="F167" s="17">
        <f t="shared" si="2"/>
        <v>255869.88866799205</v>
      </c>
    </row>
    <row r="168" spans="1:6">
      <c r="A168" s="13"/>
      <c r="B168" s="13" t="s">
        <v>158</v>
      </c>
      <c r="C168" s="13" t="s">
        <v>166</v>
      </c>
      <c r="D168" s="27">
        <v>89</v>
      </c>
      <c r="E168" s="27">
        <v>31757911</v>
      </c>
      <c r="F168" s="17">
        <f t="shared" si="2"/>
        <v>356830.46067415731</v>
      </c>
    </row>
    <row r="169" spans="1:6">
      <c r="A169" s="13"/>
      <c r="B169" s="13" t="s">
        <v>158</v>
      </c>
      <c r="C169" s="13" t="s">
        <v>167</v>
      </c>
      <c r="D169" s="27">
        <v>7</v>
      </c>
      <c r="E169" s="27">
        <v>6893370</v>
      </c>
      <c r="F169" s="17">
        <f t="shared" si="2"/>
        <v>984767.14285714284</v>
      </c>
    </row>
    <row r="170" spans="1:6">
      <c r="A170" s="13"/>
      <c r="B170" s="13" t="s">
        <v>158</v>
      </c>
      <c r="C170" s="13" t="s">
        <v>168</v>
      </c>
      <c r="D170" s="27">
        <v>25</v>
      </c>
      <c r="E170" s="27">
        <v>823176</v>
      </c>
      <c r="F170" s="17">
        <f t="shared" si="2"/>
        <v>32927.040000000001</v>
      </c>
    </row>
    <row r="171" spans="1:6">
      <c r="A171" s="13"/>
      <c r="B171" s="13" t="s">
        <v>158</v>
      </c>
      <c r="C171" s="13" t="s">
        <v>169</v>
      </c>
      <c r="D171" s="27">
        <v>1</v>
      </c>
      <c r="E171" s="27">
        <v>225600</v>
      </c>
      <c r="F171" s="17">
        <f t="shared" si="2"/>
        <v>225600</v>
      </c>
    </row>
    <row r="172" spans="1:6">
      <c r="A172" s="13"/>
      <c r="B172" s="13" t="s">
        <v>158</v>
      </c>
      <c r="C172" s="13" t="s">
        <v>170</v>
      </c>
      <c r="D172" s="27">
        <v>19</v>
      </c>
      <c r="E172" s="27">
        <v>2467300</v>
      </c>
      <c r="F172" s="17">
        <f t="shared" si="2"/>
        <v>129857.89473684211</v>
      </c>
    </row>
    <row r="173" spans="1:6">
      <c r="A173" s="13"/>
      <c r="B173" s="13" t="s">
        <v>158</v>
      </c>
      <c r="C173" s="13" t="s">
        <v>171</v>
      </c>
      <c r="D173" s="27">
        <v>15</v>
      </c>
      <c r="E173" s="27">
        <v>2819851</v>
      </c>
      <c r="F173" s="17">
        <f t="shared" si="2"/>
        <v>187990.06666666668</v>
      </c>
    </row>
    <row r="174" spans="1:6">
      <c r="A174" s="13"/>
      <c r="B174" s="13" t="s">
        <v>158</v>
      </c>
      <c r="C174" s="13" t="s">
        <v>172</v>
      </c>
      <c r="D174" s="27">
        <v>0</v>
      </c>
      <c r="E174" s="27">
        <v>0</v>
      </c>
      <c r="F174" s="17" t="e">
        <f t="shared" si="2"/>
        <v>#DIV/0!</v>
      </c>
    </row>
    <row r="175" spans="1:6">
      <c r="A175" s="13"/>
      <c r="B175" s="13" t="s">
        <v>158</v>
      </c>
      <c r="C175" s="13" t="s">
        <v>173</v>
      </c>
      <c r="D175" s="27">
        <v>9</v>
      </c>
      <c r="E175" s="27">
        <v>1195700</v>
      </c>
      <c r="F175" s="17">
        <f t="shared" si="2"/>
        <v>132855.55555555556</v>
      </c>
    </row>
    <row r="176" spans="1:6">
      <c r="A176" s="13"/>
      <c r="B176" s="13" t="s">
        <v>158</v>
      </c>
      <c r="C176" s="13" t="s">
        <v>174</v>
      </c>
      <c r="D176" s="27">
        <v>48</v>
      </c>
      <c r="E176" s="27">
        <v>867000</v>
      </c>
      <c r="F176" s="17">
        <f t="shared" si="2"/>
        <v>18062.5</v>
      </c>
    </row>
    <row r="177" spans="1:6">
      <c r="A177" s="13"/>
      <c r="B177" s="13" t="s">
        <v>158</v>
      </c>
      <c r="C177" s="13" t="s">
        <v>175</v>
      </c>
      <c r="D177" s="27">
        <v>15</v>
      </c>
      <c r="E177" s="27">
        <v>1260808</v>
      </c>
      <c r="F177" s="17">
        <f t="shared" si="2"/>
        <v>84053.866666666669</v>
      </c>
    </row>
    <row r="178" spans="1:6">
      <c r="A178" s="13"/>
      <c r="B178" s="13" t="s">
        <v>158</v>
      </c>
      <c r="C178" s="13" t="s">
        <v>176</v>
      </c>
      <c r="D178" s="27">
        <v>10</v>
      </c>
      <c r="E178" s="27">
        <v>2335319</v>
      </c>
      <c r="F178" s="17">
        <f t="shared" si="2"/>
        <v>233531.9</v>
      </c>
    </row>
    <row r="179" spans="1:6">
      <c r="A179" s="13"/>
      <c r="B179" s="13" t="s">
        <v>158</v>
      </c>
      <c r="C179" s="13" t="s">
        <v>177</v>
      </c>
      <c r="D179" s="27">
        <v>0</v>
      </c>
      <c r="E179" s="27">
        <v>0</v>
      </c>
      <c r="F179" s="17" t="e">
        <f t="shared" si="2"/>
        <v>#DIV/0!</v>
      </c>
    </row>
    <row r="180" spans="1:6">
      <c r="A180" s="13"/>
      <c r="B180" s="13" t="s">
        <v>158</v>
      </c>
      <c r="C180" s="13" t="s">
        <v>178</v>
      </c>
      <c r="D180" s="27">
        <v>94</v>
      </c>
      <c r="E180" s="27">
        <v>25518000</v>
      </c>
      <c r="F180" s="17">
        <f t="shared" si="2"/>
        <v>271468.08510638296</v>
      </c>
    </row>
    <row r="181" spans="1:6">
      <c r="A181" s="13"/>
      <c r="B181" s="13" t="s">
        <v>158</v>
      </c>
      <c r="C181" s="13" t="s">
        <v>179</v>
      </c>
      <c r="D181" s="27">
        <v>9</v>
      </c>
      <c r="E181" s="27">
        <v>3013700</v>
      </c>
      <c r="F181" s="17">
        <f t="shared" si="2"/>
        <v>334855.55555555556</v>
      </c>
    </row>
    <row r="182" spans="1:6">
      <c r="A182" s="13"/>
      <c r="B182" s="13" t="s">
        <v>158</v>
      </c>
      <c r="C182" s="13" t="s">
        <v>180</v>
      </c>
      <c r="D182" s="27">
        <v>85</v>
      </c>
      <c r="E182" s="27">
        <v>52076728</v>
      </c>
      <c r="F182" s="17">
        <f t="shared" si="2"/>
        <v>612667.38823529414</v>
      </c>
    </row>
    <row r="183" spans="1:6">
      <c r="A183" s="13"/>
      <c r="B183" s="13" t="s">
        <v>158</v>
      </c>
      <c r="C183" s="13" t="s">
        <v>181</v>
      </c>
      <c r="D183" s="27">
        <v>43</v>
      </c>
      <c r="E183" s="27">
        <v>1131545</v>
      </c>
      <c r="F183" s="17">
        <f t="shared" si="2"/>
        <v>26315</v>
      </c>
    </row>
    <row r="184" spans="1:6">
      <c r="A184" s="13"/>
      <c r="B184" s="13" t="s">
        <v>158</v>
      </c>
      <c r="C184" s="13" t="s">
        <v>182</v>
      </c>
      <c r="D184" s="27">
        <v>16</v>
      </c>
      <c r="E184" s="27">
        <v>14085797</v>
      </c>
      <c r="F184" s="17">
        <f t="shared" si="2"/>
        <v>880362.3125</v>
      </c>
    </row>
    <row r="185" spans="1:6">
      <c r="A185" s="13"/>
      <c r="B185" s="13" t="s">
        <v>158</v>
      </c>
      <c r="C185" s="13" t="s">
        <v>183</v>
      </c>
      <c r="D185" s="27">
        <v>216</v>
      </c>
      <c r="E185" s="27">
        <v>198179754</v>
      </c>
      <c r="F185" s="17">
        <f t="shared" si="2"/>
        <v>917498.86111111112</v>
      </c>
    </row>
    <row r="186" spans="1:6">
      <c r="A186" s="13"/>
      <c r="B186" s="13" t="s">
        <v>158</v>
      </c>
      <c r="C186" s="13" t="s">
        <v>184</v>
      </c>
      <c r="D186" s="27">
        <v>143</v>
      </c>
      <c r="E186" s="27">
        <v>34030518</v>
      </c>
      <c r="F186" s="17">
        <f t="shared" si="2"/>
        <v>237975.65034965036</v>
      </c>
    </row>
    <row r="187" spans="1:6">
      <c r="A187" s="13"/>
      <c r="B187" s="13" t="s">
        <v>158</v>
      </c>
      <c r="C187" s="13" t="s">
        <v>185</v>
      </c>
      <c r="D187" s="27">
        <v>288</v>
      </c>
      <c r="E187" s="27">
        <v>124303745</v>
      </c>
      <c r="F187" s="17">
        <f t="shared" si="2"/>
        <v>431610.22569444444</v>
      </c>
    </row>
    <row r="188" spans="1:6">
      <c r="A188" s="13"/>
      <c r="B188" s="13" t="s">
        <v>158</v>
      </c>
      <c r="C188" s="13" t="s">
        <v>186</v>
      </c>
      <c r="D188" s="27">
        <v>107</v>
      </c>
      <c r="E188" s="27">
        <v>2274460</v>
      </c>
      <c r="F188" s="17">
        <f t="shared" si="2"/>
        <v>21256.635514018693</v>
      </c>
    </row>
    <row r="189" spans="1:6">
      <c r="A189" s="13"/>
      <c r="B189" s="13" t="s">
        <v>158</v>
      </c>
      <c r="C189" s="13" t="s">
        <v>187</v>
      </c>
      <c r="D189" s="27">
        <v>70</v>
      </c>
      <c r="E189" s="27">
        <v>1876891</v>
      </c>
      <c r="F189" s="17">
        <f t="shared" si="2"/>
        <v>26812.728571428572</v>
      </c>
    </row>
    <row r="190" spans="1:6">
      <c r="A190" s="13"/>
      <c r="B190" s="13" t="s">
        <v>158</v>
      </c>
      <c r="C190" s="13" t="s">
        <v>188</v>
      </c>
      <c r="D190" s="27">
        <v>16</v>
      </c>
      <c r="E190" s="27">
        <v>1458330</v>
      </c>
      <c r="F190" s="17">
        <f t="shared" si="2"/>
        <v>91145.625</v>
      </c>
    </row>
    <row r="191" spans="1:6">
      <c r="A191" s="13"/>
      <c r="B191" s="13" t="s">
        <v>158</v>
      </c>
      <c r="C191" s="13" t="s">
        <v>189</v>
      </c>
      <c r="D191" s="27">
        <v>59</v>
      </c>
      <c r="E191" s="27">
        <v>19620813</v>
      </c>
      <c r="F191" s="17">
        <f t="shared" si="2"/>
        <v>332556.15254237287</v>
      </c>
    </row>
    <row r="192" spans="1:6">
      <c r="A192" s="13"/>
      <c r="B192" s="13" t="s">
        <v>158</v>
      </c>
      <c r="C192" s="13" t="s">
        <v>190</v>
      </c>
      <c r="D192" s="27">
        <v>58</v>
      </c>
      <c r="E192" s="27">
        <v>58257963</v>
      </c>
      <c r="F192" s="17">
        <f t="shared" si="2"/>
        <v>1004447.6379310344</v>
      </c>
    </row>
    <row r="193" spans="1:6">
      <c r="A193" s="13"/>
      <c r="B193" s="13" t="s">
        <v>158</v>
      </c>
      <c r="C193" s="13" t="s">
        <v>191</v>
      </c>
      <c r="D193" s="27">
        <v>7</v>
      </c>
      <c r="E193" s="27">
        <v>1009796</v>
      </c>
      <c r="F193" s="17">
        <f t="shared" si="2"/>
        <v>144256.57142857142</v>
      </c>
    </row>
    <row r="194" spans="1:6">
      <c r="A194" s="13"/>
      <c r="B194" s="13" t="s">
        <v>158</v>
      </c>
      <c r="C194" s="13" t="s">
        <v>192</v>
      </c>
      <c r="D194" s="27">
        <v>7</v>
      </c>
      <c r="E194" s="27">
        <v>134395</v>
      </c>
      <c r="F194" s="17">
        <f t="shared" si="2"/>
        <v>19199.285714285714</v>
      </c>
    </row>
    <row r="195" spans="1:6">
      <c r="A195" s="13"/>
      <c r="B195" s="13" t="s">
        <v>158</v>
      </c>
      <c r="C195" s="13" t="s">
        <v>193</v>
      </c>
      <c r="D195" s="27">
        <v>69</v>
      </c>
      <c r="E195" s="27">
        <v>37553872</v>
      </c>
      <c r="F195" s="17">
        <f t="shared" si="2"/>
        <v>544259.01449275366</v>
      </c>
    </row>
    <row r="196" spans="1:6">
      <c r="A196" s="13"/>
      <c r="B196" s="13" t="s">
        <v>158</v>
      </c>
      <c r="C196" s="13" t="s">
        <v>194</v>
      </c>
      <c r="D196" s="27">
        <v>7</v>
      </c>
      <c r="E196" s="27">
        <v>3018242</v>
      </c>
      <c r="F196" s="17">
        <f t="shared" ref="F196:F259" si="3">E196/D196</f>
        <v>431177.42857142858</v>
      </c>
    </row>
    <row r="197" spans="1:6">
      <c r="A197" s="13"/>
      <c r="B197" s="13" t="s">
        <v>158</v>
      </c>
      <c r="C197" s="13" t="s">
        <v>195</v>
      </c>
      <c r="D197" s="27">
        <v>501</v>
      </c>
      <c r="E197" s="27">
        <v>42945041</v>
      </c>
      <c r="F197" s="17">
        <f t="shared" si="3"/>
        <v>85718.644710578839</v>
      </c>
    </row>
    <row r="198" spans="1:6">
      <c r="A198" s="13"/>
      <c r="B198" s="13" t="s">
        <v>158</v>
      </c>
      <c r="C198" s="13" t="s">
        <v>196</v>
      </c>
      <c r="D198" s="27">
        <v>21</v>
      </c>
      <c r="E198" s="27">
        <v>676963</v>
      </c>
      <c r="F198" s="17">
        <f t="shared" si="3"/>
        <v>32236.333333333332</v>
      </c>
    </row>
    <row r="199" spans="1:6">
      <c r="A199" s="13"/>
      <c r="B199" s="13" t="s">
        <v>158</v>
      </c>
      <c r="C199" s="13" t="s">
        <v>197</v>
      </c>
      <c r="D199" s="27">
        <v>264</v>
      </c>
      <c r="E199" s="27">
        <v>64542120</v>
      </c>
      <c r="F199" s="17">
        <f t="shared" si="3"/>
        <v>244477.72727272726</v>
      </c>
    </row>
    <row r="200" spans="1:6">
      <c r="A200" s="13"/>
      <c r="B200" s="13" t="s">
        <v>158</v>
      </c>
      <c r="C200" s="13" t="s">
        <v>198</v>
      </c>
      <c r="D200" s="27">
        <v>4</v>
      </c>
      <c r="E200" s="27">
        <v>115203</v>
      </c>
      <c r="F200" s="17">
        <f t="shared" si="3"/>
        <v>28800.75</v>
      </c>
    </row>
    <row r="201" spans="1:6">
      <c r="A201" s="13"/>
      <c r="B201" s="13"/>
      <c r="C201" s="13"/>
      <c r="D201" s="27">
        <f>SUM(D161:D200)</f>
        <v>6090</v>
      </c>
      <c r="E201" s="27">
        <f>SUM(E161:E200)</f>
        <v>2120673486</v>
      </c>
      <c r="F201" s="17">
        <f t="shared" si="3"/>
        <v>348222.24729064037</v>
      </c>
    </row>
    <row r="202" spans="1:6">
      <c r="A202" s="13"/>
      <c r="B202" s="13" t="s">
        <v>199</v>
      </c>
      <c r="C202" s="13" t="s">
        <v>200</v>
      </c>
      <c r="D202" s="27">
        <v>178</v>
      </c>
      <c r="E202" s="27">
        <v>119435807</v>
      </c>
      <c r="F202" s="17">
        <f t="shared" si="3"/>
        <v>670987.67977528088</v>
      </c>
    </row>
    <row r="203" spans="1:6">
      <c r="A203" s="13"/>
      <c r="B203" s="13" t="s">
        <v>199</v>
      </c>
      <c r="C203" s="13" t="s">
        <v>201</v>
      </c>
      <c r="D203" s="27">
        <v>897</v>
      </c>
      <c r="E203" s="27">
        <v>488999873</v>
      </c>
      <c r="F203" s="17">
        <f t="shared" si="3"/>
        <v>545150.36008918623</v>
      </c>
    </row>
    <row r="204" spans="1:6">
      <c r="A204" s="13"/>
      <c r="B204" s="13" t="s">
        <v>199</v>
      </c>
      <c r="C204" s="13" t="s">
        <v>202</v>
      </c>
      <c r="D204" s="27">
        <v>48</v>
      </c>
      <c r="E204" s="27">
        <v>1911515</v>
      </c>
      <c r="F204" s="17">
        <f t="shared" si="3"/>
        <v>39823.229166666664</v>
      </c>
    </row>
    <row r="205" spans="1:6">
      <c r="A205" s="13"/>
      <c r="B205" s="13" t="s">
        <v>199</v>
      </c>
      <c r="C205" s="13" t="s">
        <v>203</v>
      </c>
      <c r="D205" s="27">
        <v>586</v>
      </c>
      <c r="E205" s="27">
        <v>124345000</v>
      </c>
      <c r="F205" s="17">
        <f t="shared" si="3"/>
        <v>212192.83276450512</v>
      </c>
    </row>
    <row r="206" spans="1:6">
      <c r="A206" s="13"/>
      <c r="B206" s="13" t="s">
        <v>199</v>
      </c>
      <c r="C206" s="13" t="s">
        <v>204</v>
      </c>
      <c r="D206" s="27">
        <v>294</v>
      </c>
      <c r="E206" s="27">
        <v>17282225</v>
      </c>
      <c r="F206" s="17">
        <f t="shared" si="3"/>
        <v>58783.078231292515</v>
      </c>
    </row>
    <row r="207" spans="1:6">
      <c r="A207" s="13"/>
      <c r="B207" s="13" t="s">
        <v>199</v>
      </c>
      <c r="C207" s="13" t="s">
        <v>205</v>
      </c>
      <c r="D207" s="27">
        <v>194</v>
      </c>
      <c r="E207" s="27">
        <v>58749070</v>
      </c>
      <c r="F207" s="17">
        <f t="shared" si="3"/>
        <v>302830.25773195876</v>
      </c>
    </row>
    <row r="208" spans="1:6">
      <c r="A208" s="13"/>
      <c r="B208" s="13" t="s">
        <v>199</v>
      </c>
      <c r="C208" s="13" t="s">
        <v>206</v>
      </c>
      <c r="D208" s="27">
        <v>169</v>
      </c>
      <c r="E208" s="27">
        <v>77778378</v>
      </c>
      <c r="F208" s="17">
        <f t="shared" si="3"/>
        <v>460227.08875739644</v>
      </c>
    </row>
    <row r="209" spans="1:6">
      <c r="A209" s="13"/>
      <c r="B209" s="13" t="s">
        <v>199</v>
      </c>
      <c r="C209" s="13" t="s">
        <v>207</v>
      </c>
      <c r="D209" s="27">
        <v>162</v>
      </c>
      <c r="E209" s="27">
        <v>49737738</v>
      </c>
      <c r="F209" s="17">
        <f t="shared" si="3"/>
        <v>307023.0740740741</v>
      </c>
    </row>
    <row r="210" spans="1:6">
      <c r="A210" s="13"/>
      <c r="B210" s="13" t="s">
        <v>199</v>
      </c>
      <c r="C210" s="13" t="s">
        <v>208</v>
      </c>
      <c r="D210" s="27">
        <v>596</v>
      </c>
      <c r="E210" s="27">
        <v>269096977</v>
      </c>
      <c r="F210" s="17">
        <f t="shared" si="3"/>
        <v>451504.99496644293</v>
      </c>
    </row>
    <row r="211" spans="1:6">
      <c r="A211" s="13"/>
      <c r="B211" s="13" t="s">
        <v>199</v>
      </c>
      <c r="C211" s="13" t="s">
        <v>209</v>
      </c>
      <c r="D211" s="27">
        <v>81</v>
      </c>
      <c r="E211" s="27">
        <v>24310267</v>
      </c>
      <c r="F211" s="17">
        <f t="shared" si="3"/>
        <v>300126.75308641978</v>
      </c>
    </row>
    <row r="212" spans="1:6">
      <c r="A212" s="13"/>
      <c r="B212" s="13" t="s">
        <v>199</v>
      </c>
      <c r="C212" s="13" t="s">
        <v>210</v>
      </c>
      <c r="D212" s="27">
        <v>77</v>
      </c>
      <c r="E212" s="27">
        <v>19600675</v>
      </c>
      <c r="F212" s="17">
        <f t="shared" si="3"/>
        <v>254554.22077922078</v>
      </c>
    </row>
    <row r="213" spans="1:6">
      <c r="A213" s="13"/>
      <c r="B213" s="13" t="s">
        <v>199</v>
      </c>
      <c r="C213" s="13" t="s">
        <v>211</v>
      </c>
      <c r="D213" s="27">
        <v>82</v>
      </c>
      <c r="E213" s="27">
        <v>5518697</v>
      </c>
      <c r="F213" s="17">
        <f t="shared" si="3"/>
        <v>67301.182926829264</v>
      </c>
    </row>
    <row r="214" spans="1:6">
      <c r="A214" s="13"/>
      <c r="B214" s="13" t="s">
        <v>199</v>
      </c>
      <c r="C214" s="13" t="s">
        <v>212</v>
      </c>
      <c r="D214" s="27">
        <v>197</v>
      </c>
      <c r="E214" s="27">
        <v>10708555</v>
      </c>
      <c r="F214" s="17">
        <f t="shared" si="3"/>
        <v>54358.147208121831</v>
      </c>
    </row>
    <row r="215" spans="1:6">
      <c r="A215" s="13"/>
      <c r="B215" s="13" t="s">
        <v>199</v>
      </c>
      <c r="C215" s="13" t="s">
        <v>213</v>
      </c>
      <c r="D215" s="27">
        <v>46</v>
      </c>
      <c r="E215" s="27">
        <v>4338421</v>
      </c>
      <c r="F215" s="17">
        <f t="shared" si="3"/>
        <v>94313.5</v>
      </c>
    </row>
    <row r="216" spans="1:6">
      <c r="A216" s="13"/>
      <c r="B216" s="13" t="s">
        <v>199</v>
      </c>
      <c r="C216" s="13" t="s">
        <v>214</v>
      </c>
      <c r="D216" s="27">
        <v>111</v>
      </c>
      <c r="E216" s="27">
        <v>6331617</v>
      </c>
      <c r="F216" s="17">
        <f t="shared" si="3"/>
        <v>57041.594594594593</v>
      </c>
    </row>
    <row r="217" spans="1:6">
      <c r="A217" s="13"/>
      <c r="B217" s="13" t="s">
        <v>199</v>
      </c>
      <c r="C217" s="13" t="s">
        <v>215</v>
      </c>
      <c r="D217" s="27">
        <v>33</v>
      </c>
      <c r="E217" s="27">
        <v>8718340</v>
      </c>
      <c r="F217" s="17">
        <f t="shared" si="3"/>
        <v>264192.12121212122</v>
      </c>
    </row>
    <row r="218" spans="1:6">
      <c r="A218" s="13"/>
      <c r="B218" s="13" t="s">
        <v>199</v>
      </c>
      <c r="C218" s="13" t="s">
        <v>216</v>
      </c>
      <c r="D218" s="27">
        <v>147</v>
      </c>
      <c r="E218" s="27">
        <v>83277063</v>
      </c>
      <c r="F218" s="17">
        <f t="shared" si="3"/>
        <v>566510.63265306118</v>
      </c>
    </row>
    <row r="219" spans="1:6">
      <c r="A219" s="13"/>
      <c r="B219" s="13" t="s">
        <v>199</v>
      </c>
      <c r="C219" s="13" t="s">
        <v>217</v>
      </c>
      <c r="D219" s="27">
        <v>11</v>
      </c>
      <c r="E219" s="27">
        <v>2501750</v>
      </c>
      <c r="F219" s="17">
        <f t="shared" si="3"/>
        <v>227431.81818181818</v>
      </c>
    </row>
    <row r="220" spans="1:6">
      <c r="A220" s="13"/>
      <c r="B220" s="13" t="s">
        <v>199</v>
      </c>
      <c r="C220" s="13" t="s">
        <v>218</v>
      </c>
      <c r="D220" s="27">
        <v>57</v>
      </c>
      <c r="E220" s="27">
        <v>6944588</v>
      </c>
      <c r="F220" s="17">
        <f t="shared" si="3"/>
        <v>121834.87719298246</v>
      </c>
    </row>
    <row r="221" spans="1:6">
      <c r="A221" s="13"/>
      <c r="B221" s="13" t="s">
        <v>199</v>
      </c>
      <c r="C221" s="13" t="s">
        <v>219</v>
      </c>
      <c r="D221" s="27">
        <v>1</v>
      </c>
      <c r="E221" s="27">
        <v>19450</v>
      </c>
      <c r="F221" s="17">
        <f t="shared" si="3"/>
        <v>19450</v>
      </c>
    </row>
    <row r="222" spans="1:6">
      <c r="A222" s="13"/>
      <c r="B222" s="13" t="s">
        <v>199</v>
      </c>
      <c r="C222" s="13" t="s">
        <v>220</v>
      </c>
      <c r="D222" s="27">
        <v>53</v>
      </c>
      <c r="E222" s="27">
        <v>2573563</v>
      </c>
      <c r="F222" s="17">
        <f t="shared" si="3"/>
        <v>48557.792452830188</v>
      </c>
    </row>
    <row r="223" spans="1:6">
      <c r="A223" s="13"/>
      <c r="B223" s="13" t="s">
        <v>199</v>
      </c>
      <c r="C223" s="13" t="s">
        <v>221</v>
      </c>
      <c r="D223" s="27">
        <v>5</v>
      </c>
      <c r="E223" s="27">
        <v>537230</v>
      </c>
      <c r="F223" s="17">
        <f t="shared" si="3"/>
        <v>107446</v>
      </c>
    </row>
    <row r="224" spans="1:6">
      <c r="A224" s="13"/>
      <c r="B224" s="13" t="s">
        <v>199</v>
      </c>
      <c r="C224" s="13" t="s">
        <v>222</v>
      </c>
      <c r="D224" s="27">
        <v>18</v>
      </c>
      <c r="E224" s="27">
        <v>344426</v>
      </c>
      <c r="F224" s="17">
        <f t="shared" si="3"/>
        <v>19134.777777777777</v>
      </c>
    </row>
    <row r="225" spans="1:6">
      <c r="A225" s="13"/>
      <c r="B225" s="13" t="s">
        <v>199</v>
      </c>
      <c r="C225" s="13" t="s">
        <v>223</v>
      </c>
      <c r="D225" s="27">
        <v>19</v>
      </c>
      <c r="E225" s="27">
        <v>270267</v>
      </c>
      <c r="F225" s="17">
        <f t="shared" si="3"/>
        <v>14224.578947368422</v>
      </c>
    </row>
    <row r="226" spans="1:6">
      <c r="A226" s="13"/>
      <c r="B226" s="13" t="s">
        <v>199</v>
      </c>
      <c r="C226" s="13" t="s">
        <v>224</v>
      </c>
      <c r="D226" s="27">
        <v>143</v>
      </c>
      <c r="E226" s="27">
        <v>36962772</v>
      </c>
      <c r="F226" s="17">
        <f t="shared" si="3"/>
        <v>258480.92307692306</v>
      </c>
    </row>
    <row r="227" spans="1:6">
      <c r="A227" s="13"/>
      <c r="B227" s="13" t="s">
        <v>199</v>
      </c>
      <c r="C227" s="13" t="s">
        <v>225</v>
      </c>
      <c r="D227" s="27">
        <v>243</v>
      </c>
      <c r="E227" s="27">
        <v>105591052</v>
      </c>
      <c r="F227" s="17">
        <f t="shared" si="3"/>
        <v>434531.07818930043</v>
      </c>
    </row>
    <row r="228" spans="1:6">
      <c r="A228" s="13"/>
      <c r="B228" s="13" t="s">
        <v>199</v>
      </c>
      <c r="C228" s="13" t="s">
        <v>226</v>
      </c>
      <c r="D228" s="27">
        <v>123</v>
      </c>
      <c r="E228" s="27">
        <v>5407728</v>
      </c>
      <c r="F228" s="17">
        <f t="shared" si="3"/>
        <v>43965.268292682929</v>
      </c>
    </row>
    <row r="229" spans="1:6">
      <c r="A229" s="13"/>
      <c r="B229" s="13" t="s">
        <v>199</v>
      </c>
      <c r="C229" s="13" t="s">
        <v>227</v>
      </c>
      <c r="D229" s="27">
        <v>15</v>
      </c>
      <c r="E229" s="27">
        <v>7278739</v>
      </c>
      <c r="F229" s="17">
        <f t="shared" si="3"/>
        <v>485249.26666666666</v>
      </c>
    </row>
    <row r="230" spans="1:6">
      <c r="A230" s="13"/>
      <c r="B230" s="13" t="s">
        <v>199</v>
      </c>
      <c r="C230" s="13" t="s">
        <v>228</v>
      </c>
      <c r="D230" s="27">
        <v>8</v>
      </c>
      <c r="E230" s="27">
        <v>177072</v>
      </c>
      <c r="F230" s="17">
        <f t="shared" si="3"/>
        <v>22134</v>
      </c>
    </row>
    <row r="231" spans="1:6">
      <c r="A231" s="13"/>
      <c r="B231" s="13" t="s">
        <v>199</v>
      </c>
      <c r="C231" s="13" t="s">
        <v>229</v>
      </c>
      <c r="D231" s="27">
        <v>13</v>
      </c>
      <c r="E231" s="27">
        <v>350581</v>
      </c>
      <c r="F231" s="17">
        <f t="shared" si="3"/>
        <v>26967.76923076923</v>
      </c>
    </row>
    <row r="232" spans="1:6">
      <c r="A232" s="13"/>
      <c r="B232" s="13" t="s">
        <v>199</v>
      </c>
      <c r="C232" s="13" t="s">
        <v>230</v>
      </c>
      <c r="D232" s="27">
        <v>144</v>
      </c>
      <c r="E232" s="27">
        <v>82094241</v>
      </c>
      <c r="F232" s="17">
        <f t="shared" si="3"/>
        <v>570098.89583333337</v>
      </c>
    </row>
    <row r="233" spans="1:6">
      <c r="A233" s="13"/>
      <c r="B233" s="13" t="s">
        <v>199</v>
      </c>
      <c r="C233" s="13" t="s">
        <v>231</v>
      </c>
      <c r="D233" s="27">
        <v>3</v>
      </c>
      <c r="E233" s="27">
        <v>219152</v>
      </c>
      <c r="F233" s="17">
        <f t="shared" si="3"/>
        <v>73050.666666666672</v>
      </c>
    </row>
    <row r="234" spans="1:6">
      <c r="A234" s="13"/>
      <c r="B234" s="13" t="s">
        <v>199</v>
      </c>
      <c r="C234" s="13" t="s">
        <v>232</v>
      </c>
      <c r="D234" s="27">
        <v>16</v>
      </c>
      <c r="E234" s="27">
        <v>994322</v>
      </c>
      <c r="F234" s="17">
        <f t="shared" si="3"/>
        <v>62145.125</v>
      </c>
    </row>
    <row r="235" spans="1:6">
      <c r="A235" s="13"/>
      <c r="B235" s="13" t="s">
        <v>199</v>
      </c>
      <c r="C235" s="13" t="s">
        <v>233</v>
      </c>
      <c r="D235" s="27">
        <v>54</v>
      </c>
      <c r="E235" s="27">
        <v>11240284</v>
      </c>
      <c r="F235" s="17">
        <f t="shared" si="3"/>
        <v>208153.40740740742</v>
      </c>
    </row>
    <row r="236" spans="1:6">
      <c r="A236" s="13"/>
      <c r="B236" s="13"/>
      <c r="C236" s="13"/>
      <c r="D236" s="27">
        <f>SUM(D202:D235)</f>
        <v>4824</v>
      </c>
      <c r="E236" s="27">
        <f>SUM(E202:E235)</f>
        <v>1633647435</v>
      </c>
      <c r="F236" s="17">
        <f t="shared" si="3"/>
        <v>338649.96579601988</v>
      </c>
    </row>
    <row r="237" spans="1:6">
      <c r="A237" s="13"/>
      <c r="B237" s="13" t="s">
        <v>234</v>
      </c>
      <c r="C237" s="13" t="s">
        <v>235</v>
      </c>
      <c r="D237" s="27">
        <v>79</v>
      </c>
      <c r="E237" s="27">
        <v>33489951</v>
      </c>
      <c r="F237" s="17">
        <f t="shared" si="3"/>
        <v>423923.43037974683</v>
      </c>
    </row>
    <row r="238" spans="1:6">
      <c r="A238" s="13"/>
      <c r="B238" s="13" t="s">
        <v>234</v>
      </c>
      <c r="C238" s="13" t="s">
        <v>236</v>
      </c>
      <c r="D238" s="27">
        <v>137</v>
      </c>
      <c r="E238" s="27">
        <v>75959930</v>
      </c>
      <c r="F238" s="17">
        <f t="shared" si="3"/>
        <v>554452.04379562044</v>
      </c>
    </row>
    <row r="239" spans="1:6">
      <c r="A239" s="13"/>
      <c r="B239" s="13" t="s">
        <v>234</v>
      </c>
      <c r="C239" s="13" t="s">
        <v>237</v>
      </c>
      <c r="D239" s="27">
        <v>28</v>
      </c>
      <c r="E239" s="27">
        <v>17199200</v>
      </c>
      <c r="F239" s="17">
        <f t="shared" si="3"/>
        <v>614257.14285714284</v>
      </c>
    </row>
    <row r="240" spans="1:6">
      <c r="A240" s="13"/>
      <c r="B240" s="13" t="s">
        <v>234</v>
      </c>
      <c r="C240" s="13" t="s">
        <v>238</v>
      </c>
      <c r="D240" s="27">
        <v>127</v>
      </c>
      <c r="E240" s="27">
        <v>6717900</v>
      </c>
      <c r="F240" s="17">
        <f t="shared" si="3"/>
        <v>52896.850393700784</v>
      </c>
    </row>
    <row r="241" spans="1:6">
      <c r="A241" s="13"/>
      <c r="B241" s="13" t="s">
        <v>234</v>
      </c>
      <c r="C241" s="13" t="s">
        <v>239</v>
      </c>
      <c r="D241" s="27">
        <v>502</v>
      </c>
      <c r="E241" s="27">
        <v>73174742</v>
      </c>
      <c r="F241" s="17">
        <f t="shared" si="3"/>
        <v>145766.41832669324</v>
      </c>
    </row>
    <row r="242" spans="1:6">
      <c r="A242" s="13"/>
      <c r="B242" s="13" t="s">
        <v>234</v>
      </c>
      <c r="C242" s="13" t="s">
        <v>240</v>
      </c>
      <c r="D242" s="27">
        <v>85</v>
      </c>
      <c r="E242" s="27">
        <v>24062365</v>
      </c>
      <c r="F242" s="17">
        <f t="shared" si="3"/>
        <v>283086.64705882355</v>
      </c>
    </row>
    <row r="243" spans="1:6">
      <c r="A243" s="13"/>
      <c r="B243" s="13" t="s">
        <v>234</v>
      </c>
      <c r="C243" s="13" t="s">
        <v>241</v>
      </c>
      <c r="D243" s="27">
        <v>46</v>
      </c>
      <c r="E243" s="27">
        <v>18839293</v>
      </c>
      <c r="F243" s="17">
        <f t="shared" si="3"/>
        <v>409549.84782608697</v>
      </c>
    </row>
    <row r="244" spans="1:6">
      <c r="A244" s="13"/>
      <c r="B244" s="13" t="s">
        <v>234</v>
      </c>
      <c r="C244" s="13" t="s">
        <v>242</v>
      </c>
      <c r="D244" s="27">
        <v>422</v>
      </c>
      <c r="E244" s="27">
        <v>67240167</v>
      </c>
      <c r="F244" s="17">
        <f t="shared" si="3"/>
        <v>159336.88862559243</v>
      </c>
    </row>
    <row r="245" spans="1:6">
      <c r="A245" s="13"/>
      <c r="B245" s="13" t="s">
        <v>234</v>
      </c>
      <c r="C245" s="13" t="s">
        <v>243</v>
      </c>
      <c r="D245" s="27">
        <v>64</v>
      </c>
      <c r="E245" s="27">
        <v>28283590</v>
      </c>
      <c r="F245" s="17">
        <f t="shared" si="3"/>
        <v>441931.09375</v>
      </c>
    </row>
    <row r="246" spans="1:6">
      <c r="A246" s="13"/>
      <c r="B246" s="13" t="s">
        <v>234</v>
      </c>
      <c r="C246" s="13" t="s">
        <v>244</v>
      </c>
      <c r="D246" s="27">
        <v>34</v>
      </c>
      <c r="E246" s="27">
        <v>17374339</v>
      </c>
      <c r="F246" s="17">
        <f t="shared" si="3"/>
        <v>511009.9705882353</v>
      </c>
    </row>
    <row r="247" spans="1:6">
      <c r="A247" s="13"/>
      <c r="B247" s="13" t="s">
        <v>234</v>
      </c>
      <c r="C247" s="13" t="s">
        <v>245</v>
      </c>
      <c r="D247" s="27">
        <v>0</v>
      </c>
      <c r="E247" s="27">
        <v>0</v>
      </c>
      <c r="F247" s="17" t="e">
        <f t="shared" si="3"/>
        <v>#DIV/0!</v>
      </c>
    </row>
    <row r="248" spans="1:6">
      <c r="A248" s="13"/>
      <c r="B248" s="13" t="s">
        <v>234</v>
      </c>
      <c r="C248" s="13" t="s">
        <v>246</v>
      </c>
      <c r="D248" s="27">
        <v>47</v>
      </c>
      <c r="E248" s="27">
        <v>1762063</v>
      </c>
      <c r="F248" s="17">
        <f t="shared" si="3"/>
        <v>37490.702127659577</v>
      </c>
    </row>
    <row r="249" spans="1:6">
      <c r="A249" s="13"/>
      <c r="B249" s="13" t="s">
        <v>234</v>
      </c>
      <c r="C249" s="13" t="s">
        <v>247</v>
      </c>
      <c r="D249" s="27">
        <v>48</v>
      </c>
      <c r="E249" s="27">
        <v>42023519</v>
      </c>
      <c r="F249" s="17">
        <f t="shared" si="3"/>
        <v>875489.97916666663</v>
      </c>
    </row>
    <row r="250" spans="1:6">
      <c r="A250" s="13"/>
      <c r="B250" s="13" t="s">
        <v>234</v>
      </c>
      <c r="C250" s="13" t="s">
        <v>248</v>
      </c>
      <c r="D250" s="27">
        <v>48</v>
      </c>
      <c r="E250" s="27">
        <v>28177400</v>
      </c>
      <c r="F250" s="17">
        <f t="shared" si="3"/>
        <v>587029.16666666663</v>
      </c>
    </row>
    <row r="251" spans="1:6">
      <c r="A251" s="13"/>
      <c r="B251" s="13" t="s">
        <v>234</v>
      </c>
      <c r="C251" s="13" t="s">
        <v>249</v>
      </c>
      <c r="D251" s="27">
        <v>70</v>
      </c>
      <c r="E251" s="27">
        <v>33875430</v>
      </c>
      <c r="F251" s="17">
        <f t="shared" si="3"/>
        <v>483934.71428571426</v>
      </c>
    </row>
    <row r="252" spans="1:6">
      <c r="A252" s="13"/>
      <c r="B252" s="13" t="s">
        <v>234</v>
      </c>
      <c r="C252" s="13" t="s">
        <v>250</v>
      </c>
      <c r="D252" s="27">
        <v>19</v>
      </c>
      <c r="E252" s="27">
        <v>1249020</v>
      </c>
      <c r="F252" s="17">
        <f t="shared" si="3"/>
        <v>65737.894736842107</v>
      </c>
    </row>
    <row r="253" spans="1:6">
      <c r="A253" s="13"/>
      <c r="B253" s="13" t="s">
        <v>234</v>
      </c>
      <c r="C253" s="13" t="s">
        <v>251</v>
      </c>
      <c r="D253" s="27">
        <v>24</v>
      </c>
      <c r="E253" s="27">
        <v>10919969</v>
      </c>
      <c r="F253" s="17">
        <f t="shared" si="3"/>
        <v>454998.70833333331</v>
      </c>
    </row>
    <row r="254" spans="1:6">
      <c r="A254" s="13"/>
      <c r="B254" s="13" t="s">
        <v>234</v>
      </c>
      <c r="C254" s="13" t="s">
        <v>252</v>
      </c>
      <c r="D254" s="27">
        <v>353</v>
      </c>
      <c r="E254" s="27">
        <v>9560903</v>
      </c>
      <c r="F254" s="17">
        <f t="shared" si="3"/>
        <v>27084.711048158639</v>
      </c>
    </row>
    <row r="255" spans="1:6">
      <c r="A255" s="13"/>
      <c r="B255" s="13" t="s">
        <v>234</v>
      </c>
      <c r="C255" s="13" t="s">
        <v>253</v>
      </c>
      <c r="D255" s="27">
        <v>109</v>
      </c>
      <c r="E255" s="27">
        <v>64459225</v>
      </c>
      <c r="F255" s="17">
        <f t="shared" si="3"/>
        <v>591369.03669724776</v>
      </c>
    </row>
    <row r="256" spans="1:6">
      <c r="A256" s="13"/>
      <c r="B256" s="13" t="s">
        <v>234</v>
      </c>
      <c r="C256" s="13" t="s">
        <v>254</v>
      </c>
      <c r="D256" s="27">
        <v>183</v>
      </c>
      <c r="E256" s="27">
        <v>55384678</v>
      </c>
      <c r="F256" s="17">
        <f t="shared" si="3"/>
        <v>302648.51366120216</v>
      </c>
    </row>
    <row r="257" spans="1:6">
      <c r="A257" s="13"/>
      <c r="B257" s="13" t="s">
        <v>234</v>
      </c>
      <c r="C257" s="13" t="s">
        <v>255</v>
      </c>
      <c r="D257" s="27">
        <v>123</v>
      </c>
      <c r="E257" s="27">
        <v>107458976</v>
      </c>
      <c r="F257" s="17">
        <f t="shared" si="3"/>
        <v>873650.21138211386</v>
      </c>
    </row>
    <row r="258" spans="1:6">
      <c r="A258" s="13"/>
      <c r="B258" s="13" t="s">
        <v>234</v>
      </c>
      <c r="C258" s="13" t="s">
        <v>256</v>
      </c>
      <c r="D258" s="27">
        <v>27</v>
      </c>
      <c r="E258" s="27">
        <v>5497400</v>
      </c>
      <c r="F258" s="17">
        <f t="shared" si="3"/>
        <v>203607.40740740742</v>
      </c>
    </row>
    <row r="259" spans="1:6">
      <c r="A259" s="13"/>
      <c r="B259" s="13" t="s">
        <v>234</v>
      </c>
      <c r="C259" s="13" t="s">
        <v>257</v>
      </c>
      <c r="D259" s="27">
        <v>7</v>
      </c>
      <c r="E259" s="27">
        <v>614342</v>
      </c>
      <c r="F259" s="17">
        <f t="shared" si="3"/>
        <v>87763.142857142855</v>
      </c>
    </row>
    <row r="260" spans="1:6">
      <c r="A260" s="13"/>
      <c r="B260" s="13" t="s">
        <v>234</v>
      </c>
      <c r="C260" s="13" t="s">
        <v>258</v>
      </c>
      <c r="D260" s="27">
        <v>26</v>
      </c>
      <c r="E260" s="27">
        <v>15265665</v>
      </c>
      <c r="F260" s="17">
        <f t="shared" ref="F260:F323" si="4">E260/D260</f>
        <v>587140.9615384615</v>
      </c>
    </row>
    <row r="261" spans="1:6">
      <c r="A261" s="13"/>
      <c r="B261" s="13" t="s">
        <v>234</v>
      </c>
      <c r="C261" s="13" t="s">
        <v>259</v>
      </c>
      <c r="D261" s="27">
        <v>26</v>
      </c>
      <c r="E261" s="27">
        <v>13030852</v>
      </c>
      <c r="F261" s="17">
        <f t="shared" si="4"/>
        <v>501186.61538461538</v>
      </c>
    </row>
    <row r="262" spans="1:6">
      <c r="A262" s="13"/>
      <c r="B262" s="13" t="s">
        <v>234</v>
      </c>
      <c r="C262" s="13" t="s">
        <v>260</v>
      </c>
      <c r="D262" s="27">
        <v>11</v>
      </c>
      <c r="E262" s="27">
        <v>6218978</v>
      </c>
      <c r="F262" s="17">
        <f t="shared" si="4"/>
        <v>565361.63636363635</v>
      </c>
    </row>
    <row r="263" spans="1:6">
      <c r="A263" s="13"/>
      <c r="B263" s="13" t="s">
        <v>234</v>
      </c>
      <c r="C263" s="13" t="s">
        <v>261</v>
      </c>
      <c r="D263" s="27">
        <v>51</v>
      </c>
      <c r="E263" s="27">
        <v>4836833</v>
      </c>
      <c r="F263" s="17">
        <f t="shared" si="4"/>
        <v>94839.862745098042</v>
      </c>
    </row>
    <row r="264" spans="1:6">
      <c r="A264" s="13"/>
      <c r="B264" s="13" t="s">
        <v>234</v>
      </c>
      <c r="C264" s="13" t="s">
        <v>262</v>
      </c>
      <c r="D264" s="27">
        <v>7</v>
      </c>
      <c r="E264" s="27">
        <v>94098</v>
      </c>
      <c r="F264" s="17">
        <f t="shared" si="4"/>
        <v>13442.571428571429</v>
      </c>
    </row>
    <row r="265" spans="1:6">
      <c r="A265" s="13"/>
      <c r="B265" s="13" t="s">
        <v>234</v>
      </c>
      <c r="C265" s="13" t="s">
        <v>263</v>
      </c>
      <c r="D265" s="27">
        <v>328</v>
      </c>
      <c r="E265" s="27">
        <v>20594254</v>
      </c>
      <c r="F265" s="17">
        <f t="shared" si="4"/>
        <v>62787.359756097561</v>
      </c>
    </row>
    <row r="266" spans="1:6">
      <c r="A266" s="13"/>
      <c r="B266" s="13" t="s">
        <v>234</v>
      </c>
      <c r="C266" s="13" t="s">
        <v>264</v>
      </c>
      <c r="D266" s="27">
        <v>147</v>
      </c>
      <c r="E266" s="27">
        <v>122484721</v>
      </c>
      <c r="F266" s="17">
        <f t="shared" si="4"/>
        <v>833229.39455782308</v>
      </c>
    </row>
    <row r="267" spans="1:6">
      <c r="A267" s="13"/>
      <c r="B267" s="13" t="s">
        <v>234</v>
      </c>
      <c r="C267" s="13" t="s">
        <v>265</v>
      </c>
      <c r="D267" s="27">
        <v>229</v>
      </c>
      <c r="E267" s="27">
        <v>158339084</v>
      </c>
      <c r="F267" s="17">
        <f t="shared" si="4"/>
        <v>691437.04803493444</v>
      </c>
    </row>
    <row r="268" spans="1:6">
      <c r="A268" s="13"/>
      <c r="B268" s="13" t="s">
        <v>234</v>
      </c>
      <c r="C268" s="13" t="s">
        <v>266</v>
      </c>
      <c r="D268" s="27">
        <v>222</v>
      </c>
      <c r="E268" s="27">
        <v>82183148</v>
      </c>
      <c r="F268" s="17">
        <f t="shared" si="4"/>
        <v>370194.36036036036</v>
      </c>
    </row>
    <row r="269" spans="1:6">
      <c r="A269" s="13"/>
      <c r="B269" s="13" t="s">
        <v>234</v>
      </c>
      <c r="C269" s="13" t="s">
        <v>267</v>
      </c>
      <c r="D269" s="27">
        <v>84</v>
      </c>
      <c r="E269" s="27">
        <v>33337884</v>
      </c>
      <c r="F269" s="17">
        <f t="shared" si="4"/>
        <v>396879.57142857142</v>
      </c>
    </row>
    <row r="270" spans="1:6">
      <c r="A270" s="13"/>
      <c r="B270" s="13" t="s">
        <v>234</v>
      </c>
      <c r="C270" s="13" t="s">
        <v>268</v>
      </c>
      <c r="D270" s="27">
        <v>103</v>
      </c>
      <c r="E270" s="27">
        <v>75094144</v>
      </c>
      <c r="F270" s="17">
        <f t="shared" si="4"/>
        <v>729069.35922330094</v>
      </c>
    </row>
    <row r="271" spans="1:6">
      <c r="A271" s="13"/>
      <c r="B271" s="13" t="s">
        <v>234</v>
      </c>
      <c r="C271" s="13" t="s">
        <v>269</v>
      </c>
      <c r="D271" s="27">
        <v>224</v>
      </c>
      <c r="E271" s="27">
        <v>132782334</v>
      </c>
      <c r="F271" s="17">
        <f t="shared" si="4"/>
        <v>592778.27678571432</v>
      </c>
    </row>
    <row r="272" spans="1:6">
      <c r="A272" s="13"/>
      <c r="B272" s="13"/>
      <c r="C272" s="13"/>
      <c r="D272" s="27">
        <f>SUM(D237:D271)</f>
        <v>4040</v>
      </c>
      <c r="E272" s="27">
        <f>SUM(E237:E271)</f>
        <v>1387586397</v>
      </c>
      <c r="F272" s="17">
        <f t="shared" si="4"/>
        <v>343461.97945544554</v>
      </c>
    </row>
    <row r="273" spans="1:6">
      <c r="A273" s="13"/>
      <c r="B273" s="13" t="s">
        <v>270</v>
      </c>
      <c r="C273" s="13" t="s">
        <v>271</v>
      </c>
      <c r="D273" s="27">
        <v>134</v>
      </c>
      <c r="E273" s="27">
        <v>230393572</v>
      </c>
      <c r="F273" s="17">
        <f t="shared" si="4"/>
        <v>1719355.014925373</v>
      </c>
    </row>
    <row r="274" spans="1:6">
      <c r="A274" s="13"/>
      <c r="B274" s="13" t="s">
        <v>270</v>
      </c>
      <c r="C274" s="13" t="s">
        <v>272</v>
      </c>
      <c r="D274" s="27">
        <v>243</v>
      </c>
      <c r="E274" s="27">
        <v>292483510</v>
      </c>
      <c r="F274" s="17">
        <f t="shared" si="4"/>
        <v>1203635.8436213993</v>
      </c>
    </row>
    <row r="275" spans="1:6">
      <c r="A275" s="13"/>
      <c r="B275" s="13" t="s">
        <v>270</v>
      </c>
      <c r="C275" s="13" t="s">
        <v>273</v>
      </c>
      <c r="D275" s="27">
        <v>241</v>
      </c>
      <c r="E275" s="27">
        <v>5119869</v>
      </c>
      <c r="F275" s="17">
        <f t="shared" si="4"/>
        <v>21244.269709543569</v>
      </c>
    </row>
    <row r="276" spans="1:6">
      <c r="A276" s="13"/>
      <c r="B276" s="13" t="s">
        <v>270</v>
      </c>
      <c r="C276" s="13" t="s">
        <v>274</v>
      </c>
      <c r="D276" s="27">
        <v>4</v>
      </c>
      <c r="E276" s="27">
        <v>123614</v>
      </c>
      <c r="F276" s="17">
        <f t="shared" si="4"/>
        <v>30903.5</v>
      </c>
    </row>
    <row r="277" spans="1:6">
      <c r="A277" s="13"/>
      <c r="B277" s="13" t="s">
        <v>270</v>
      </c>
      <c r="C277" s="13" t="s">
        <v>275</v>
      </c>
      <c r="D277" s="27">
        <v>0</v>
      </c>
      <c r="E277" s="27">
        <v>0</v>
      </c>
      <c r="F277" s="17" t="e">
        <f t="shared" si="4"/>
        <v>#DIV/0!</v>
      </c>
    </row>
    <row r="278" spans="1:6">
      <c r="A278" s="13"/>
      <c r="B278" s="13" t="s">
        <v>270</v>
      </c>
      <c r="C278" s="13" t="s">
        <v>276</v>
      </c>
      <c r="D278" s="27">
        <v>4</v>
      </c>
      <c r="E278" s="27">
        <v>278942</v>
      </c>
      <c r="F278" s="17">
        <f t="shared" si="4"/>
        <v>69735.5</v>
      </c>
    </row>
    <row r="279" spans="1:6">
      <c r="A279" s="13"/>
      <c r="B279" s="13" t="s">
        <v>270</v>
      </c>
      <c r="C279" s="13" t="s">
        <v>277</v>
      </c>
      <c r="D279" s="27">
        <v>6</v>
      </c>
      <c r="E279" s="27">
        <v>151486</v>
      </c>
      <c r="F279" s="17">
        <f t="shared" si="4"/>
        <v>25247.666666666668</v>
      </c>
    </row>
    <row r="280" spans="1:6">
      <c r="A280" s="13"/>
      <c r="B280" s="13" t="s">
        <v>270</v>
      </c>
      <c r="C280" s="13" t="s">
        <v>278</v>
      </c>
      <c r="D280" s="27">
        <v>0</v>
      </c>
      <c r="E280" s="27">
        <v>0</v>
      </c>
      <c r="F280" s="17" t="e">
        <f t="shared" si="4"/>
        <v>#DIV/0!</v>
      </c>
    </row>
    <row r="281" spans="1:6">
      <c r="A281" s="13"/>
      <c r="B281" s="13" t="s">
        <v>270</v>
      </c>
      <c r="C281" s="13" t="s">
        <v>279</v>
      </c>
      <c r="D281" s="27">
        <v>10</v>
      </c>
      <c r="E281" s="27">
        <v>494863</v>
      </c>
      <c r="F281" s="17">
        <f t="shared" si="4"/>
        <v>49486.3</v>
      </c>
    </row>
    <row r="282" spans="1:6">
      <c r="A282" s="13"/>
      <c r="B282" s="13" t="s">
        <v>270</v>
      </c>
      <c r="C282" s="13" t="s">
        <v>280</v>
      </c>
      <c r="D282" s="27">
        <v>0</v>
      </c>
      <c r="E282" s="27">
        <v>0</v>
      </c>
      <c r="F282" s="17" t="e">
        <f t="shared" si="4"/>
        <v>#DIV/0!</v>
      </c>
    </row>
    <row r="283" spans="1:6">
      <c r="A283" s="13"/>
      <c r="B283" s="13" t="s">
        <v>270</v>
      </c>
      <c r="C283" s="13" t="s">
        <v>281</v>
      </c>
      <c r="D283" s="27">
        <v>6</v>
      </c>
      <c r="E283" s="27">
        <v>200306</v>
      </c>
      <c r="F283" s="17">
        <f t="shared" si="4"/>
        <v>33384.333333333336</v>
      </c>
    </row>
    <row r="284" spans="1:6">
      <c r="A284" s="13"/>
      <c r="B284" s="13" t="s">
        <v>270</v>
      </c>
      <c r="C284" s="13" t="s">
        <v>282</v>
      </c>
      <c r="D284" s="27">
        <v>0</v>
      </c>
      <c r="E284" s="27">
        <v>0</v>
      </c>
      <c r="F284" s="17" t="e">
        <f t="shared" si="4"/>
        <v>#DIV/0!</v>
      </c>
    </row>
    <row r="285" spans="1:6">
      <c r="A285" s="13"/>
      <c r="B285" s="13" t="s">
        <v>270</v>
      </c>
      <c r="C285" s="13" t="s">
        <v>283</v>
      </c>
      <c r="D285" s="27">
        <v>56</v>
      </c>
      <c r="E285" s="27">
        <v>28491000</v>
      </c>
      <c r="F285" s="17">
        <f t="shared" si="4"/>
        <v>508767.85714285716</v>
      </c>
    </row>
    <row r="286" spans="1:6">
      <c r="A286" s="13"/>
      <c r="B286" s="13" t="s">
        <v>270</v>
      </c>
      <c r="C286" s="13" t="s">
        <v>284</v>
      </c>
      <c r="D286" s="27">
        <v>59</v>
      </c>
      <c r="E286" s="27">
        <v>2182493</v>
      </c>
      <c r="F286" s="17">
        <f t="shared" si="4"/>
        <v>36991.406779661018</v>
      </c>
    </row>
    <row r="287" spans="1:6">
      <c r="A287" s="13"/>
      <c r="B287" s="13" t="s">
        <v>270</v>
      </c>
      <c r="C287" s="13" t="s">
        <v>285</v>
      </c>
      <c r="D287" s="27">
        <v>69</v>
      </c>
      <c r="E287" s="27">
        <v>3450757</v>
      </c>
      <c r="F287" s="17">
        <f t="shared" si="4"/>
        <v>50010.971014492752</v>
      </c>
    </row>
    <row r="288" spans="1:6">
      <c r="A288" s="13"/>
      <c r="B288" s="13" t="s">
        <v>270</v>
      </c>
      <c r="C288" s="13" t="s">
        <v>286</v>
      </c>
      <c r="D288" s="27">
        <v>123</v>
      </c>
      <c r="E288" s="27">
        <v>3670934</v>
      </c>
      <c r="F288" s="17">
        <f t="shared" si="4"/>
        <v>29844.9918699187</v>
      </c>
    </row>
    <row r="289" spans="1:6">
      <c r="A289" s="13"/>
      <c r="B289" s="13" t="s">
        <v>270</v>
      </c>
      <c r="C289" s="13" t="s">
        <v>287</v>
      </c>
      <c r="D289" s="27">
        <v>81</v>
      </c>
      <c r="E289" s="27">
        <v>37179059</v>
      </c>
      <c r="F289" s="17">
        <f t="shared" si="4"/>
        <v>459000.72839506174</v>
      </c>
    </row>
    <row r="290" spans="1:6">
      <c r="A290" s="13"/>
      <c r="B290" s="13" t="s">
        <v>270</v>
      </c>
      <c r="C290" s="13" t="s">
        <v>288</v>
      </c>
      <c r="D290" s="27">
        <v>63</v>
      </c>
      <c r="E290" s="27">
        <v>8614405</v>
      </c>
      <c r="F290" s="17">
        <f t="shared" si="4"/>
        <v>136736.58730158731</v>
      </c>
    </row>
    <row r="291" spans="1:6">
      <c r="A291" s="13"/>
      <c r="B291" s="13" t="s">
        <v>270</v>
      </c>
      <c r="C291" s="13" t="s">
        <v>289</v>
      </c>
      <c r="D291" s="27">
        <v>17</v>
      </c>
      <c r="E291" s="27">
        <v>3433067</v>
      </c>
      <c r="F291" s="17">
        <f t="shared" si="4"/>
        <v>201945.11764705883</v>
      </c>
    </row>
    <row r="292" spans="1:6">
      <c r="A292" s="13"/>
      <c r="B292" s="13" t="s">
        <v>270</v>
      </c>
      <c r="C292" s="13" t="s">
        <v>290</v>
      </c>
      <c r="D292" s="27">
        <v>170</v>
      </c>
      <c r="E292" s="27">
        <v>11063161</v>
      </c>
      <c r="F292" s="17">
        <f t="shared" si="4"/>
        <v>65077.417647058821</v>
      </c>
    </row>
    <row r="293" spans="1:6">
      <c r="A293" s="13"/>
      <c r="B293" s="13" t="s">
        <v>270</v>
      </c>
      <c r="C293" s="13" t="s">
        <v>291</v>
      </c>
      <c r="D293" s="27">
        <v>51</v>
      </c>
      <c r="E293" s="27">
        <v>2046666</v>
      </c>
      <c r="F293" s="17">
        <f t="shared" si="4"/>
        <v>40130.705882352944</v>
      </c>
    </row>
    <row r="294" spans="1:6">
      <c r="A294" s="13"/>
      <c r="B294" s="13" t="s">
        <v>270</v>
      </c>
      <c r="C294" s="13" t="s">
        <v>292</v>
      </c>
      <c r="D294" s="27">
        <v>125</v>
      </c>
      <c r="E294" s="27">
        <v>5157183</v>
      </c>
      <c r="F294" s="17">
        <f t="shared" si="4"/>
        <v>41257.464</v>
      </c>
    </row>
    <row r="295" spans="1:6">
      <c r="A295" s="13"/>
      <c r="B295" s="13" t="s">
        <v>270</v>
      </c>
      <c r="C295" s="13" t="s">
        <v>293</v>
      </c>
      <c r="D295" s="27">
        <v>29</v>
      </c>
      <c r="E295" s="27">
        <v>1145249</v>
      </c>
      <c r="F295" s="17">
        <f t="shared" si="4"/>
        <v>39491.34482758621</v>
      </c>
    </row>
    <row r="296" spans="1:6">
      <c r="A296" s="13"/>
      <c r="B296" s="13" t="s">
        <v>270</v>
      </c>
      <c r="C296" s="13" t="s">
        <v>294</v>
      </c>
      <c r="D296" s="27">
        <v>25</v>
      </c>
      <c r="E296" s="27">
        <v>1429433</v>
      </c>
      <c r="F296" s="17">
        <f t="shared" si="4"/>
        <v>57177.32</v>
      </c>
    </row>
    <row r="297" spans="1:6">
      <c r="A297" s="13"/>
      <c r="B297" s="13" t="s">
        <v>270</v>
      </c>
      <c r="C297" s="13" t="s">
        <v>295</v>
      </c>
      <c r="D297" s="27">
        <v>2</v>
      </c>
      <c r="E297" s="27">
        <v>35938</v>
      </c>
      <c r="F297" s="17">
        <f t="shared" si="4"/>
        <v>17969</v>
      </c>
    </row>
    <row r="298" spans="1:6">
      <c r="A298" s="13"/>
      <c r="B298" s="13"/>
      <c r="C298" s="13"/>
      <c r="D298" s="27">
        <f>SUM(D273:D297)</f>
        <v>1518</v>
      </c>
      <c r="E298" s="27">
        <f>SUM(E273:E297)</f>
        <v>637145507</v>
      </c>
      <c r="F298" s="17">
        <f t="shared" si="4"/>
        <v>419726.94795783923</v>
      </c>
    </row>
    <row r="299" spans="1:6">
      <c r="A299" s="13"/>
      <c r="B299" s="13" t="s">
        <v>296</v>
      </c>
      <c r="C299" s="13" t="s">
        <v>297</v>
      </c>
      <c r="D299" s="27">
        <v>90</v>
      </c>
      <c r="E299" s="27">
        <v>45185762</v>
      </c>
      <c r="F299" s="17">
        <f t="shared" si="4"/>
        <v>502064.02222222224</v>
      </c>
    </row>
    <row r="300" spans="1:6">
      <c r="A300" s="13"/>
      <c r="B300" s="13" t="s">
        <v>296</v>
      </c>
      <c r="C300" s="13" t="s">
        <v>298</v>
      </c>
      <c r="D300" s="27">
        <v>144</v>
      </c>
      <c r="E300" s="27">
        <v>63777967</v>
      </c>
      <c r="F300" s="17">
        <f t="shared" si="4"/>
        <v>442902.54861111112</v>
      </c>
    </row>
    <row r="301" spans="1:6">
      <c r="A301" s="13"/>
      <c r="B301" s="13" t="s">
        <v>296</v>
      </c>
      <c r="C301" s="13" t="s">
        <v>299</v>
      </c>
      <c r="D301" s="27">
        <v>262</v>
      </c>
      <c r="E301" s="27">
        <v>138790416</v>
      </c>
      <c r="F301" s="17">
        <f t="shared" si="4"/>
        <v>529734.4122137404</v>
      </c>
    </row>
    <row r="302" spans="1:6">
      <c r="A302" s="13"/>
      <c r="B302" s="13" t="s">
        <v>296</v>
      </c>
      <c r="C302" s="13" t="s">
        <v>300</v>
      </c>
      <c r="D302" s="27">
        <v>210</v>
      </c>
      <c r="E302" s="27">
        <v>98046667</v>
      </c>
      <c r="F302" s="17">
        <f t="shared" si="4"/>
        <v>466888.89047619049</v>
      </c>
    </row>
    <row r="303" spans="1:6">
      <c r="A303" s="13"/>
      <c r="B303" s="13" t="s">
        <v>296</v>
      </c>
      <c r="C303" s="13" t="s">
        <v>301</v>
      </c>
      <c r="D303" s="27">
        <v>137</v>
      </c>
      <c r="E303" s="27">
        <v>163262340</v>
      </c>
      <c r="F303" s="17">
        <f t="shared" si="4"/>
        <v>1191695.9124087591</v>
      </c>
    </row>
    <row r="304" spans="1:6">
      <c r="A304" s="13"/>
      <c r="B304" s="13" t="s">
        <v>296</v>
      </c>
      <c r="C304" s="13" t="s">
        <v>302</v>
      </c>
      <c r="D304" s="27">
        <v>67</v>
      </c>
      <c r="E304" s="27">
        <v>38146986</v>
      </c>
      <c r="F304" s="17">
        <f t="shared" si="4"/>
        <v>569358</v>
      </c>
    </row>
    <row r="305" spans="1:6">
      <c r="A305" s="13"/>
      <c r="B305" s="13" t="s">
        <v>296</v>
      </c>
      <c r="C305" s="13" t="s">
        <v>303</v>
      </c>
      <c r="D305" s="27">
        <v>42</v>
      </c>
      <c r="E305" s="27">
        <v>15889431</v>
      </c>
      <c r="F305" s="17">
        <f t="shared" si="4"/>
        <v>378319.78571428574</v>
      </c>
    </row>
    <row r="306" spans="1:6">
      <c r="A306" s="13"/>
      <c r="B306" s="13" t="s">
        <v>296</v>
      </c>
      <c r="C306" s="13" t="s">
        <v>304</v>
      </c>
      <c r="D306" s="27">
        <v>9</v>
      </c>
      <c r="E306" s="27">
        <v>1781700</v>
      </c>
      <c r="F306" s="17">
        <f t="shared" si="4"/>
        <v>197966.66666666666</v>
      </c>
    </row>
    <row r="307" spans="1:6">
      <c r="A307" s="13"/>
      <c r="B307" s="13" t="s">
        <v>296</v>
      </c>
      <c r="C307" s="13" t="s">
        <v>305</v>
      </c>
      <c r="D307" s="27">
        <v>222</v>
      </c>
      <c r="E307" s="27">
        <v>100635905</v>
      </c>
      <c r="F307" s="17">
        <f t="shared" si="4"/>
        <v>453314.8873873874</v>
      </c>
    </row>
    <row r="308" spans="1:6">
      <c r="A308" s="13"/>
      <c r="B308" s="13" t="s">
        <v>296</v>
      </c>
      <c r="C308" s="13" t="s">
        <v>306</v>
      </c>
      <c r="D308" s="27">
        <v>21</v>
      </c>
      <c r="E308" s="27">
        <v>23766932</v>
      </c>
      <c r="F308" s="17">
        <f t="shared" si="4"/>
        <v>1131758.6666666667</v>
      </c>
    </row>
    <row r="309" spans="1:6">
      <c r="A309" s="13"/>
      <c r="B309" s="13" t="s">
        <v>296</v>
      </c>
      <c r="C309" s="13" t="s">
        <v>307</v>
      </c>
      <c r="D309" s="27">
        <v>214</v>
      </c>
      <c r="E309" s="27">
        <v>5638271</v>
      </c>
      <c r="F309" s="17">
        <f t="shared" si="4"/>
        <v>26347.060747663552</v>
      </c>
    </row>
    <row r="310" spans="1:6">
      <c r="A310" s="13"/>
      <c r="B310" s="13" t="s">
        <v>296</v>
      </c>
      <c r="C310" s="13" t="s">
        <v>308</v>
      </c>
      <c r="D310" s="27">
        <v>38</v>
      </c>
      <c r="E310" s="27">
        <v>746784</v>
      </c>
      <c r="F310" s="17">
        <f t="shared" si="4"/>
        <v>19652.21052631579</v>
      </c>
    </row>
    <row r="311" spans="1:6">
      <c r="A311" s="13"/>
      <c r="B311" s="13" t="s">
        <v>296</v>
      </c>
      <c r="C311" s="13" t="s">
        <v>309</v>
      </c>
      <c r="D311" s="27">
        <v>147</v>
      </c>
      <c r="E311" s="27">
        <v>35708037</v>
      </c>
      <c r="F311" s="17">
        <f t="shared" si="4"/>
        <v>242911.81632653062</v>
      </c>
    </row>
    <row r="312" spans="1:6">
      <c r="A312" s="13"/>
      <c r="B312" s="13" t="s">
        <v>296</v>
      </c>
      <c r="C312" s="13" t="s">
        <v>310</v>
      </c>
      <c r="D312" s="27">
        <v>9</v>
      </c>
      <c r="E312" s="27">
        <v>569170</v>
      </c>
      <c r="F312" s="17">
        <f t="shared" si="4"/>
        <v>63241.111111111109</v>
      </c>
    </row>
    <row r="313" spans="1:6">
      <c r="A313" s="13"/>
      <c r="B313" s="13" t="s">
        <v>296</v>
      </c>
      <c r="C313" s="13" t="s">
        <v>311</v>
      </c>
      <c r="D313" s="27">
        <v>9</v>
      </c>
      <c r="E313" s="27">
        <v>711099</v>
      </c>
      <c r="F313" s="17">
        <f t="shared" si="4"/>
        <v>79011</v>
      </c>
    </row>
    <row r="314" spans="1:6">
      <c r="A314" s="13"/>
      <c r="B314" s="13" t="s">
        <v>296</v>
      </c>
      <c r="C314" s="13" t="s">
        <v>312</v>
      </c>
      <c r="D314" s="27">
        <v>6</v>
      </c>
      <c r="E314" s="27">
        <v>415353</v>
      </c>
      <c r="F314" s="17">
        <f t="shared" si="4"/>
        <v>69225.5</v>
      </c>
    </row>
    <row r="315" spans="1:6">
      <c r="A315" s="13"/>
      <c r="B315" s="13" t="s">
        <v>296</v>
      </c>
      <c r="C315" s="13" t="s">
        <v>313</v>
      </c>
      <c r="D315" s="27">
        <v>5</v>
      </c>
      <c r="E315" s="27">
        <v>96319</v>
      </c>
      <c r="F315" s="17">
        <f t="shared" si="4"/>
        <v>19263.8</v>
      </c>
    </row>
    <row r="316" spans="1:6">
      <c r="A316" s="13"/>
      <c r="B316" s="13" t="s">
        <v>296</v>
      </c>
      <c r="C316" s="13" t="s">
        <v>314</v>
      </c>
      <c r="D316" s="27">
        <v>7</v>
      </c>
      <c r="E316" s="27">
        <v>412773</v>
      </c>
      <c r="F316" s="17">
        <f t="shared" si="4"/>
        <v>58967.571428571428</v>
      </c>
    </row>
    <row r="317" spans="1:6">
      <c r="A317" s="13"/>
      <c r="B317" s="13" t="s">
        <v>296</v>
      </c>
      <c r="C317" s="13" t="s">
        <v>315</v>
      </c>
      <c r="D317" s="27">
        <v>5</v>
      </c>
      <c r="E317" s="27">
        <v>333214</v>
      </c>
      <c r="F317" s="17">
        <f t="shared" si="4"/>
        <v>66642.8</v>
      </c>
    </row>
    <row r="318" spans="1:6">
      <c r="A318" s="13"/>
      <c r="B318" s="13" t="s">
        <v>296</v>
      </c>
      <c r="C318" s="13" t="s">
        <v>316</v>
      </c>
      <c r="D318" s="27">
        <v>10</v>
      </c>
      <c r="E318" s="27">
        <v>163284</v>
      </c>
      <c r="F318" s="17">
        <f t="shared" si="4"/>
        <v>16328.4</v>
      </c>
    </row>
    <row r="319" spans="1:6">
      <c r="A319" s="13"/>
      <c r="B319" s="13" t="s">
        <v>296</v>
      </c>
      <c r="C319" s="13" t="s">
        <v>317</v>
      </c>
      <c r="D319" s="27">
        <v>55</v>
      </c>
      <c r="E319" s="27">
        <v>1944000</v>
      </c>
      <c r="F319" s="17">
        <f t="shared" si="4"/>
        <v>35345.454545454544</v>
      </c>
    </row>
    <row r="320" spans="1:6">
      <c r="A320" s="13"/>
      <c r="B320" s="13" t="s">
        <v>296</v>
      </c>
      <c r="C320" s="13" t="s">
        <v>318</v>
      </c>
      <c r="D320" s="27">
        <v>25</v>
      </c>
      <c r="E320" s="27">
        <v>9256826</v>
      </c>
      <c r="F320" s="17">
        <f t="shared" si="4"/>
        <v>370273.04</v>
      </c>
    </row>
    <row r="321" spans="1:6">
      <c r="A321" s="13"/>
      <c r="B321" s="13" t="s">
        <v>296</v>
      </c>
      <c r="C321" s="13" t="s">
        <v>319</v>
      </c>
      <c r="D321" s="27">
        <v>64</v>
      </c>
      <c r="E321" s="27">
        <v>2124450</v>
      </c>
      <c r="F321" s="17">
        <f t="shared" si="4"/>
        <v>33194.53125</v>
      </c>
    </row>
    <row r="322" spans="1:6">
      <c r="A322" s="13"/>
      <c r="B322" s="13" t="s">
        <v>296</v>
      </c>
      <c r="C322" s="13" t="s">
        <v>320</v>
      </c>
      <c r="D322" s="27">
        <v>57</v>
      </c>
      <c r="E322" s="27">
        <v>37291902</v>
      </c>
      <c r="F322" s="17">
        <f t="shared" si="4"/>
        <v>654243.89473684214</v>
      </c>
    </row>
    <row r="323" spans="1:6">
      <c r="A323" s="13"/>
      <c r="B323" s="13" t="s">
        <v>296</v>
      </c>
      <c r="C323" s="13" t="s">
        <v>321</v>
      </c>
      <c r="D323" s="27">
        <v>58</v>
      </c>
      <c r="E323" s="27">
        <v>1764451</v>
      </c>
      <c r="F323" s="17">
        <f t="shared" si="4"/>
        <v>30421.568965517243</v>
      </c>
    </row>
    <row r="324" spans="1:6">
      <c r="A324" s="13"/>
      <c r="B324" s="13" t="s">
        <v>296</v>
      </c>
      <c r="C324" s="13" t="s">
        <v>322</v>
      </c>
      <c r="D324" s="27">
        <v>35</v>
      </c>
      <c r="E324" s="27">
        <v>10974260</v>
      </c>
      <c r="F324" s="17">
        <f t="shared" ref="F324:F387" si="5">E324/D324</f>
        <v>313550.28571428574</v>
      </c>
    </row>
    <row r="325" spans="1:6">
      <c r="A325" s="13"/>
      <c r="B325" s="13" t="s">
        <v>296</v>
      </c>
      <c r="C325" s="13" t="s">
        <v>323</v>
      </c>
      <c r="D325" s="27">
        <v>8</v>
      </c>
      <c r="E325" s="27">
        <v>179378</v>
      </c>
      <c r="F325" s="17">
        <f t="shared" si="5"/>
        <v>22422.25</v>
      </c>
    </row>
    <row r="326" spans="1:6">
      <c r="A326" s="13"/>
      <c r="B326" s="13" t="s">
        <v>296</v>
      </c>
      <c r="C326" s="13" t="s">
        <v>324</v>
      </c>
      <c r="D326" s="27">
        <v>10</v>
      </c>
      <c r="E326" s="27">
        <v>91353</v>
      </c>
      <c r="F326" s="17">
        <f t="shared" si="5"/>
        <v>9135.2999999999993</v>
      </c>
    </row>
    <row r="327" spans="1:6">
      <c r="A327" s="13"/>
      <c r="B327" s="13" t="s">
        <v>296</v>
      </c>
      <c r="C327" s="13" t="s">
        <v>325</v>
      </c>
      <c r="D327" s="27">
        <v>7</v>
      </c>
      <c r="E327" s="27">
        <v>859517</v>
      </c>
      <c r="F327" s="17">
        <f t="shared" si="5"/>
        <v>122788.14285714286</v>
      </c>
    </row>
    <row r="328" spans="1:6">
      <c r="A328" s="13"/>
      <c r="B328" s="13" t="s">
        <v>296</v>
      </c>
      <c r="C328" s="13" t="s">
        <v>326</v>
      </c>
      <c r="D328" s="27">
        <v>30</v>
      </c>
      <c r="E328" s="27">
        <v>8316971</v>
      </c>
      <c r="F328" s="17">
        <f t="shared" si="5"/>
        <v>277232.36666666664</v>
      </c>
    </row>
    <row r="329" spans="1:6">
      <c r="A329" s="13"/>
      <c r="B329" s="13" t="s">
        <v>296</v>
      </c>
      <c r="C329" s="13" t="s">
        <v>327</v>
      </c>
      <c r="D329" s="27">
        <v>10</v>
      </c>
      <c r="E329" s="27">
        <v>291250</v>
      </c>
      <c r="F329" s="17">
        <f t="shared" si="5"/>
        <v>29125</v>
      </c>
    </row>
    <row r="330" spans="1:6">
      <c r="A330" s="13"/>
      <c r="B330" s="13" t="s">
        <v>296</v>
      </c>
      <c r="C330" s="13" t="s">
        <v>328</v>
      </c>
      <c r="D330" s="27">
        <v>15</v>
      </c>
      <c r="E330" s="27">
        <v>2017611</v>
      </c>
      <c r="F330" s="17">
        <f t="shared" si="5"/>
        <v>134507.4</v>
      </c>
    </row>
    <row r="331" spans="1:6">
      <c r="A331" s="13"/>
      <c r="B331" s="13"/>
      <c r="C331" s="13"/>
      <c r="D331" s="27">
        <f>SUM(D299:D330)</f>
        <v>2028</v>
      </c>
      <c r="E331" s="27">
        <f>SUM(E299:E330)</f>
        <v>809190379</v>
      </c>
      <c r="F331" s="17">
        <f t="shared" si="5"/>
        <v>399009.06262327416</v>
      </c>
    </row>
    <row r="332" spans="1:6">
      <c r="A332" s="13"/>
      <c r="B332" s="13" t="s">
        <v>329</v>
      </c>
      <c r="C332" s="13" t="s">
        <v>330</v>
      </c>
      <c r="D332" s="27">
        <v>251</v>
      </c>
      <c r="E332" s="27">
        <v>202770902</v>
      </c>
      <c r="F332" s="17">
        <f t="shared" si="5"/>
        <v>807852.19920318725</v>
      </c>
    </row>
    <row r="333" spans="1:6">
      <c r="A333" s="13"/>
      <c r="B333" s="13" t="s">
        <v>329</v>
      </c>
      <c r="C333" s="13" t="s">
        <v>331</v>
      </c>
      <c r="D333" s="27">
        <v>116</v>
      </c>
      <c r="E333" s="27">
        <v>138907557</v>
      </c>
      <c r="F333" s="17">
        <f t="shared" si="5"/>
        <v>1197478.9396551724</v>
      </c>
    </row>
    <row r="334" spans="1:6">
      <c r="A334" s="13"/>
      <c r="B334" s="13" t="s">
        <v>329</v>
      </c>
      <c r="C334" s="13" t="s">
        <v>332</v>
      </c>
      <c r="D334" s="27">
        <v>799</v>
      </c>
      <c r="E334" s="27">
        <v>471419415</v>
      </c>
      <c r="F334" s="17">
        <f t="shared" si="5"/>
        <v>590011.78347934922</v>
      </c>
    </row>
    <row r="335" spans="1:6">
      <c r="A335" s="13"/>
      <c r="B335" s="13" t="s">
        <v>329</v>
      </c>
      <c r="C335" s="13" t="s">
        <v>333</v>
      </c>
      <c r="D335" s="27">
        <v>1758</v>
      </c>
      <c r="E335" s="27">
        <v>377596016</v>
      </c>
      <c r="F335" s="17">
        <f t="shared" si="5"/>
        <v>214787.26734926051</v>
      </c>
    </row>
    <row r="336" spans="1:6">
      <c r="A336" s="13"/>
      <c r="B336" s="13" t="s">
        <v>329</v>
      </c>
      <c r="C336" s="13" t="s">
        <v>334</v>
      </c>
      <c r="D336" s="27">
        <v>153</v>
      </c>
      <c r="E336" s="27">
        <v>130636852</v>
      </c>
      <c r="F336" s="17">
        <f t="shared" si="5"/>
        <v>853835.63398692815</v>
      </c>
    </row>
    <row r="337" spans="1:6">
      <c r="A337" s="13"/>
      <c r="B337" s="13" t="s">
        <v>329</v>
      </c>
      <c r="C337" s="13" t="s">
        <v>335</v>
      </c>
      <c r="D337" s="27">
        <v>512</v>
      </c>
      <c r="E337" s="27">
        <v>124764342</v>
      </c>
      <c r="F337" s="17">
        <f t="shared" si="5"/>
        <v>243680.35546875</v>
      </c>
    </row>
    <row r="338" spans="1:6">
      <c r="A338" s="13"/>
      <c r="B338" s="13" t="s">
        <v>329</v>
      </c>
      <c r="C338" s="13" t="s">
        <v>336</v>
      </c>
      <c r="D338" s="27">
        <v>278</v>
      </c>
      <c r="E338" s="27">
        <v>15661438</v>
      </c>
      <c r="F338" s="17">
        <f t="shared" si="5"/>
        <v>56336.107913669068</v>
      </c>
    </row>
    <row r="339" spans="1:6">
      <c r="A339" s="13"/>
      <c r="B339" s="13" t="s">
        <v>329</v>
      </c>
      <c r="C339" s="13" t="s">
        <v>337</v>
      </c>
      <c r="D339" s="27">
        <v>2519</v>
      </c>
      <c r="E339" s="27">
        <v>591053289</v>
      </c>
      <c r="F339" s="17">
        <f t="shared" si="5"/>
        <v>234638.06629614928</v>
      </c>
    </row>
    <row r="340" spans="1:6">
      <c r="A340" s="13"/>
      <c r="B340" s="13" t="s">
        <v>329</v>
      </c>
      <c r="C340" s="13" t="s">
        <v>338</v>
      </c>
      <c r="D340" s="27">
        <v>51</v>
      </c>
      <c r="E340" s="27">
        <v>6782800</v>
      </c>
      <c r="F340" s="17">
        <f t="shared" si="5"/>
        <v>132996.07843137256</v>
      </c>
    </row>
    <row r="341" spans="1:6">
      <c r="A341" s="13"/>
      <c r="B341" s="13" t="s">
        <v>329</v>
      </c>
      <c r="C341" s="13" t="s">
        <v>339</v>
      </c>
      <c r="D341" s="27">
        <v>252</v>
      </c>
      <c r="E341" s="27">
        <v>17700000</v>
      </c>
      <c r="F341" s="17">
        <f t="shared" si="5"/>
        <v>70238.095238095237</v>
      </c>
    </row>
    <row r="342" spans="1:6">
      <c r="A342" s="13"/>
      <c r="B342" s="13" t="s">
        <v>329</v>
      </c>
      <c r="C342" s="13" t="s">
        <v>340</v>
      </c>
      <c r="D342" s="27">
        <v>10</v>
      </c>
      <c r="E342" s="27">
        <v>925000</v>
      </c>
      <c r="F342" s="17">
        <f t="shared" si="5"/>
        <v>92500</v>
      </c>
    </row>
    <row r="343" spans="1:6">
      <c r="A343" s="13"/>
      <c r="B343" s="13" t="s">
        <v>329</v>
      </c>
      <c r="C343" s="13" t="s">
        <v>341</v>
      </c>
      <c r="D343" s="27">
        <v>36</v>
      </c>
      <c r="E343" s="27">
        <v>1928004</v>
      </c>
      <c r="F343" s="17">
        <f t="shared" si="5"/>
        <v>53555.666666666664</v>
      </c>
    </row>
    <row r="344" spans="1:6">
      <c r="A344" s="13"/>
      <c r="B344" s="13" t="s">
        <v>329</v>
      </c>
      <c r="C344" s="13" t="s">
        <v>342</v>
      </c>
      <c r="D344" s="27">
        <v>19</v>
      </c>
      <c r="E344" s="27">
        <v>828536</v>
      </c>
      <c r="F344" s="17">
        <f t="shared" si="5"/>
        <v>43607.15789473684</v>
      </c>
    </row>
    <row r="345" spans="1:6">
      <c r="A345" s="13"/>
      <c r="B345" s="13" t="s">
        <v>329</v>
      </c>
      <c r="C345" s="13" t="s">
        <v>343</v>
      </c>
      <c r="D345" s="27">
        <v>1</v>
      </c>
      <c r="E345" s="27">
        <v>77600</v>
      </c>
      <c r="F345" s="17">
        <f t="shared" si="5"/>
        <v>77600</v>
      </c>
    </row>
    <row r="346" spans="1:6">
      <c r="A346" s="13"/>
      <c r="B346" s="13" t="s">
        <v>329</v>
      </c>
      <c r="C346" s="13" t="s">
        <v>344</v>
      </c>
      <c r="D346" s="27">
        <v>14</v>
      </c>
      <c r="E346" s="27">
        <v>1700600</v>
      </c>
      <c r="F346" s="17">
        <f t="shared" si="5"/>
        <v>121471.42857142857</v>
      </c>
    </row>
    <row r="347" spans="1:6">
      <c r="A347" s="13"/>
      <c r="B347" s="13" t="s">
        <v>329</v>
      </c>
      <c r="C347" s="13" t="s">
        <v>345</v>
      </c>
      <c r="D347" s="27">
        <v>16</v>
      </c>
      <c r="E347" s="27">
        <v>2230000</v>
      </c>
      <c r="F347" s="17">
        <f t="shared" si="5"/>
        <v>139375</v>
      </c>
    </row>
    <row r="348" spans="1:6">
      <c r="A348" s="13"/>
      <c r="B348" s="13" t="s">
        <v>329</v>
      </c>
      <c r="C348" s="13" t="s">
        <v>346</v>
      </c>
      <c r="D348" s="27">
        <v>11</v>
      </c>
      <c r="E348" s="27">
        <v>5991471</v>
      </c>
      <c r="F348" s="17">
        <f t="shared" si="5"/>
        <v>544679.18181818177</v>
      </c>
    </row>
    <row r="349" spans="1:6">
      <c r="A349" s="13"/>
      <c r="B349" s="13" t="s">
        <v>329</v>
      </c>
      <c r="C349" s="13" t="s">
        <v>347</v>
      </c>
      <c r="D349" s="27">
        <v>0</v>
      </c>
      <c r="E349" s="27">
        <v>0</v>
      </c>
      <c r="F349" s="17" t="e">
        <f t="shared" si="5"/>
        <v>#DIV/0!</v>
      </c>
    </row>
    <row r="350" spans="1:6">
      <c r="A350" s="13"/>
      <c r="B350" s="13" t="s">
        <v>329</v>
      </c>
      <c r="C350" s="13" t="s">
        <v>348</v>
      </c>
      <c r="D350" s="27">
        <v>3</v>
      </c>
      <c r="E350" s="27">
        <v>1011970</v>
      </c>
      <c r="F350" s="17">
        <f t="shared" si="5"/>
        <v>337323.33333333331</v>
      </c>
    </row>
    <row r="351" spans="1:6">
      <c r="A351" s="13"/>
      <c r="B351" s="13" t="s">
        <v>329</v>
      </c>
      <c r="C351" s="13" t="s">
        <v>349</v>
      </c>
      <c r="D351" s="27">
        <v>3</v>
      </c>
      <c r="E351" s="27">
        <v>94000</v>
      </c>
      <c r="F351" s="17">
        <f t="shared" si="5"/>
        <v>31333.333333333332</v>
      </c>
    </row>
    <row r="352" spans="1:6">
      <c r="A352" s="13"/>
      <c r="B352" s="13" t="s">
        <v>329</v>
      </c>
      <c r="C352" s="13" t="s">
        <v>350</v>
      </c>
      <c r="D352" s="27">
        <v>94</v>
      </c>
      <c r="E352" s="27">
        <v>3482346</v>
      </c>
      <c r="F352" s="17">
        <f t="shared" si="5"/>
        <v>37046.234042553195</v>
      </c>
    </row>
    <row r="353" spans="1:6">
      <c r="A353" s="13"/>
      <c r="B353" s="13" t="s">
        <v>329</v>
      </c>
      <c r="C353" s="13" t="s">
        <v>351</v>
      </c>
      <c r="D353" s="27">
        <v>11</v>
      </c>
      <c r="E353" s="27">
        <v>1551400</v>
      </c>
      <c r="F353" s="17">
        <f t="shared" si="5"/>
        <v>141036.36363636365</v>
      </c>
    </row>
    <row r="354" spans="1:6">
      <c r="A354" s="13"/>
      <c r="B354" s="13" t="s">
        <v>329</v>
      </c>
      <c r="C354" s="13" t="s">
        <v>352</v>
      </c>
      <c r="D354" s="27">
        <v>8</v>
      </c>
      <c r="E354" s="27">
        <v>43995</v>
      </c>
      <c r="F354" s="17">
        <f t="shared" si="5"/>
        <v>5499.375</v>
      </c>
    </row>
    <row r="355" spans="1:6">
      <c r="A355" s="13"/>
      <c r="B355" s="13" t="s">
        <v>329</v>
      </c>
      <c r="C355" s="13" t="s">
        <v>353</v>
      </c>
      <c r="D355" s="27">
        <v>33</v>
      </c>
      <c r="E355" s="27">
        <v>799213</v>
      </c>
      <c r="F355" s="17">
        <f t="shared" si="5"/>
        <v>24218.575757575756</v>
      </c>
    </row>
    <row r="356" spans="1:6">
      <c r="A356" s="13"/>
      <c r="B356" s="13" t="s">
        <v>329</v>
      </c>
      <c r="C356" s="13" t="s">
        <v>354</v>
      </c>
      <c r="D356" s="27">
        <v>0</v>
      </c>
      <c r="E356" s="27">
        <v>0</v>
      </c>
      <c r="F356" s="17" t="e">
        <f t="shared" si="5"/>
        <v>#DIV/0!</v>
      </c>
    </row>
    <row r="357" spans="1:6">
      <c r="A357" s="13"/>
      <c r="B357" s="13" t="s">
        <v>329</v>
      </c>
      <c r="C357" s="13" t="s">
        <v>355</v>
      </c>
      <c r="D357" s="27">
        <v>5</v>
      </c>
      <c r="E357" s="27">
        <v>674320</v>
      </c>
      <c r="F357" s="17">
        <f t="shared" si="5"/>
        <v>134864</v>
      </c>
    </row>
    <row r="358" spans="1:6">
      <c r="A358" s="13"/>
      <c r="B358" s="13" t="s">
        <v>329</v>
      </c>
      <c r="C358" s="13" t="s">
        <v>356</v>
      </c>
      <c r="D358" s="27">
        <v>72</v>
      </c>
      <c r="E358" s="27">
        <v>3361000</v>
      </c>
      <c r="F358" s="17">
        <f t="shared" si="5"/>
        <v>46680.555555555555</v>
      </c>
    </row>
    <row r="359" spans="1:6">
      <c r="A359" s="13"/>
      <c r="B359" s="13" t="s">
        <v>329</v>
      </c>
      <c r="C359" s="13" t="s">
        <v>357</v>
      </c>
      <c r="D359" s="27">
        <v>0</v>
      </c>
      <c r="E359" s="27">
        <v>0</v>
      </c>
      <c r="F359" s="17" t="e">
        <f t="shared" si="5"/>
        <v>#DIV/0!</v>
      </c>
    </row>
    <row r="360" spans="1:6">
      <c r="A360" s="13"/>
      <c r="B360" s="13" t="s">
        <v>329</v>
      </c>
      <c r="C360" s="13" t="s">
        <v>358</v>
      </c>
      <c r="D360" s="27">
        <v>2</v>
      </c>
      <c r="E360" s="27">
        <v>17920</v>
      </c>
      <c r="F360" s="17">
        <f t="shared" si="5"/>
        <v>8960</v>
      </c>
    </row>
    <row r="361" spans="1:6">
      <c r="A361" s="13"/>
      <c r="B361" s="13" t="s">
        <v>329</v>
      </c>
      <c r="C361" s="13" t="s">
        <v>359</v>
      </c>
      <c r="D361" s="27">
        <v>0</v>
      </c>
      <c r="E361" s="27">
        <v>0</v>
      </c>
      <c r="F361" s="17" t="e">
        <f t="shared" si="5"/>
        <v>#DIV/0!</v>
      </c>
    </row>
    <row r="362" spans="1:6">
      <c r="A362" s="13"/>
      <c r="B362" s="13" t="s">
        <v>329</v>
      </c>
      <c r="C362" s="13" t="s">
        <v>360</v>
      </c>
      <c r="D362" s="27">
        <v>44</v>
      </c>
      <c r="E362" s="27">
        <v>20154119</v>
      </c>
      <c r="F362" s="17">
        <f t="shared" si="5"/>
        <v>458048.15909090912</v>
      </c>
    </row>
    <row r="363" spans="1:6">
      <c r="A363" s="13"/>
      <c r="B363" s="13" t="s">
        <v>329</v>
      </c>
      <c r="C363" s="13" t="s">
        <v>361</v>
      </c>
      <c r="D363" s="27">
        <v>12</v>
      </c>
      <c r="E363" s="27">
        <v>270635</v>
      </c>
      <c r="F363" s="17">
        <f t="shared" si="5"/>
        <v>22552.916666666668</v>
      </c>
    </row>
    <row r="364" spans="1:6">
      <c r="A364" s="13"/>
      <c r="B364" s="13" t="s">
        <v>329</v>
      </c>
      <c r="C364" s="13" t="s">
        <v>362</v>
      </c>
      <c r="D364" s="27">
        <v>61</v>
      </c>
      <c r="E364" s="27">
        <v>22169960</v>
      </c>
      <c r="F364" s="17">
        <f t="shared" si="5"/>
        <v>363441.96721311478</v>
      </c>
    </row>
    <row r="365" spans="1:6">
      <c r="A365" s="13"/>
      <c r="B365" s="13" t="s">
        <v>329</v>
      </c>
      <c r="C365" s="13" t="s">
        <v>363</v>
      </c>
      <c r="D365" s="27">
        <v>0</v>
      </c>
      <c r="E365" s="27">
        <v>0</v>
      </c>
      <c r="F365" s="17" t="e">
        <f t="shared" si="5"/>
        <v>#DIV/0!</v>
      </c>
    </row>
    <row r="366" spans="1:6">
      <c r="A366" s="13"/>
      <c r="B366" s="13" t="s">
        <v>329</v>
      </c>
      <c r="C366" s="13" t="s">
        <v>364</v>
      </c>
      <c r="D366" s="27">
        <v>58</v>
      </c>
      <c r="E366" s="27">
        <v>5374674</v>
      </c>
      <c r="F366" s="17">
        <f t="shared" si="5"/>
        <v>92666.793103448275</v>
      </c>
    </row>
    <row r="367" spans="1:6">
      <c r="A367" s="13"/>
      <c r="B367" s="13" t="s">
        <v>329</v>
      </c>
      <c r="C367" s="13" t="s">
        <v>365</v>
      </c>
      <c r="D367" s="27">
        <v>26</v>
      </c>
      <c r="E367" s="27">
        <v>20702994</v>
      </c>
      <c r="F367" s="17">
        <f t="shared" si="5"/>
        <v>796269</v>
      </c>
    </row>
    <row r="368" spans="1:6">
      <c r="A368" s="13"/>
      <c r="B368" s="13" t="s">
        <v>329</v>
      </c>
      <c r="C368" s="13" t="s">
        <v>366</v>
      </c>
      <c r="D368" s="27">
        <v>13</v>
      </c>
      <c r="E368" s="27">
        <v>756590</v>
      </c>
      <c r="F368" s="17">
        <f t="shared" si="5"/>
        <v>58199.230769230766</v>
      </c>
    </row>
    <row r="369" spans="1:6">
      <c r="A369" s="13"/>
      <c r="B369" s="13" t="s">
        <v>329</v>
      </c>
      <c r="C369" s="13" t="s">
        <v>367</v>
      </c>
      <c r="D369" s="27">
        <v>48</v>
      </c>
      <c r="E369" s="27">
        <v>45807836</v>
      </c>
      <c r="F369" s="17">
        <f t="shared" si="5"/>
        <v>954329.91666666663</v>
      </c>
    </row>
    <row r="370" spans="1:6">
      <c r="A370" s="13"/>
      <c r="B370" s="13" t="s">
        <v>329</v>
      </c>
      <c r="C370" s="13" t="s">
        <v>368</v>
      </c>
      <c r="D370" s="27">
        <v>91</v>
      </c>
      <c r="E370" s="27">
        <v>7246600</v>
      </c>
      <c r="F370" s="17">
        <f t="shared" si="5"/>
        <v>79632.967032967033</v>
      </c>
    </row>
    <row r="371" spans="1:6">
      <c r="A371" s="13"/>
      <c r="B371" s="13" t="s">
        <v>329</v>
      </c>
      <c r="C371" s="13" t="s">
        <v>369</v>
      </c>
      <c r="D371" s="27">
        <v>11</v>
      </c>
      <c r="E371" s="27">
        <v>1246968</v>
      </c>
      <c r="F371" s="17">
        <f t="shared" si="5"/>
        <v>113360.72727272728</v>
      </c>
    </row>
    <row r="372" spans="1:6">
      <c r="A372" s="13"/>
      <c r="B372" s="13" t="s">
        <v>329</v>
      </c>
      <c r="C372" s="13" t="s">
        <v>370</v>
      </c>
      <c r="D372" s="27">
        <v>39</v>
      </c>
      <c r="E372" s="27">
        <v>1263264</v>
      </c>
      <c r="F372" s="17">
        <f t="shared" si="5"/>
        <v>32391.384615384617</v>
      </c>
    </row>
    <row r="373" spans="1:6">
      <c r="A373" s="13"/>
      <c r="B373" s="13" t="s">
        <v>329</v>
      </c>
      <c r="C373" s="13" t="s">
        <v>371</v>
      </c>
      <c r="D373" s="27">
        <v>14</v>
      </c>
      <c r="E373" s="27">
        <v>15852687</v>
      </c>
      <c r="F373" s="17">
        <f t="shared" si="5"/>
        <v>1132334.7857142857</v>
      </c>
    </row>
    <row r="374" spans="1:6">
      <c r="A374" s="13"/>
      <c r="B374" s="13" t="s">
        <v>329</v>
      </c>
      <c r="C374" s="13" t="s">
        <v>372</v>
      </c>
      <c r="D374" s="27">
        <v>14</v>
      </c>
      <c r="E374" s="27">
        <v>1736471</v>
      </c>
      <c r="F374" s="17">
        <f t="shared" si="5"/>
        <v>124033.64285714286</v>
      </c>
    </row>
    <row r="375" spans="1:6">
      <c r="A375" s="13"/>
      <c r="B375" s="13" t="s">
        <v>329</v>
      </c>
      <c r="C375" s="13" t="s">
        <v>373</v>
      </c>
      <c r="D375" s="27">
        <v>14</v>
      </c>
      <c r="E375" s="27">
        <v>1883000</v>
      </c>
      <c r="F375" s="17">
        <f t="shared" si="5"/>
        <v>134500</v>
      </c>
    </row>
    <row r="376" spans="1:6">
      <c r="A376" s="13"/>
      <c r="B376" s="13" t="s">
        <v>329</v>
      </c>
      <c r="C376" s="13" t="s">
        <v>374</v>
      </c>
      <c r="D376" s="27">
        <v>15</v>
      </c>
      <c r="E376" s="27">
        <v>8448116</v>
      </c>
      <c r="F376" s="17">
        <f t="shared" si="5"/>
        <v>563207.73333333328</v>
      </c>
    </row>
    <row r="377" spans="1:6">
      <c r="A377" s="13"/>
      <c r="B377" s="13" t="s">
        <v>329</v>
      </c>
      <c r="C377" s="13" t="s">
        <v>375</v>
      </c>
      <c r="D377" s="27">
        <v>2</v>
      </c>
      <c r="E377" s="27">
        <v>74915</v>
      </c>
      <c r="F377" s="17">
        <f t="shared" si="5"/>
        <v>37457.5</v>
      </c>
    </row>
    <row r="378" spans="1:6">
      <c r="A378" s="13"/>
      <c r="B378" s="13" t="s">
        <v>329</v>
      </c>
      <c r="C378" s="13" t="s">
        <v>376</v>
      </c>
      <c r="D378" s="27">
        <v>1</v>
      </c>
      <c r="E378" s="27">
        <v>16000</v>
      </c>
      <c r="F378" s="17">
        <f t="shared" si="5"/>
        <v>16000</v>
      </c>
    </row>
    <row r="379" spans="1:6">
      <c r="A379" s="13"/>
      <c r="B379" s="13" t="s">
        <v>329</v>
      </c>
      <c r="C379" s="13" t="s">
        <v>377</v>
      </c>
      <c r="D379" s="27">
        <v>10</v>
      </c>
      <c r="E379" s="27">
        <v>915965</v>
      </c>
      <c r="F379" s="17">
        <f t="shared" si="5"/>
        <v>91596.5</v>
      </c>
    </row>
    <row r="380" spans="1:6">
      <c r="A380" s="13"/>
      <c r="B380" s="13" t="s">
        <v>329</v>
      </c>
      <c r="C380" s="13" t="s">
        <v>378</v>
      </c>
      <c r="D380" s="27">
        <v>50</v>
      </c>
      <c r="E380" s="27">
        <v>20809089</v>
      </c>
      <c r="F380" s="17">
        <f t="shared" si="5"/>
        <v>416181.78</v>
      </c>
    </row>
    <row r="381" spans="1:6">
      <c r="A381" s="13"/>
      <c r="B381" s="13" t="s">
        <v>329</v>
      </c>
      <c r="C381" s="13" t="s">
        <v>379</v>
      </c>
      <c r="D381" s="27">
        <v>16</v>
      </c>
      <c r="E381" s="27">
        <v>599820</v>
      </c>
      <c r="F381" s="17">
        <f t="shared" si="5"/>
        <v>37488.75</v>
      </c>
    </row>
    <row r="382" spans="1:6">
      <c r="A382" s="13"/>
      <c r="B382" s="13" t="s">
        <v>329</v>
      </c>
      <c r="C382" s="13" t="s">
        <v>380</v>
      </c>
      <c r="D382" s="27">
        <v>23</v>
      </c>
      <c r="E382" s="27">
        <v>524493</v>
      </c>
      <c r="F382" s="17">
        <f t="shared" si="5"/>
        <v>22804.043478260868</v>
      </c>
    </row>
    <row r="383" spans="1:6">
      <c r="A383" s="13"/>
      <c r="B383" s="13" t="s">
        <v>329</v>
      </c>
      <c r="C383" s="13" t="s">
        <v>381</v>
      </c>
      <c r="D383" s="27">
        <v>307</v>
      </c>
      <c r="E383" s="27">
        <v>9889368</v>
      </c>
      <c r="F383" s="17">
        <f t="shared" si="5"/>
        <v>32212.925081433226</v>
      </c>
    </row>
    <row r="384" spans="1:6">
      <c r="A384" s="13"/>
      <c r="B384" s="13" t="s">
        <v>329</v>
      </c>
      <c r="C384" s="13" t="s">
        <v>382</v>
      </c>
      <c r="D384" s="27">
        <v>41</v>
      </c>
      <c r="E384" s="27">
        <v>1019440</v>
      </c>
      <c r="F384" s="17">
        <f t="shared" si="5"/>
        <v>24864.390243902439</v>
      </c>
    </row>
    <row r="385" spans="1:6">
      <c r="A385" s="13"/>
      <c r="B385" s="13" t="s">
        <v>329</v>
      </c>
      <c r="C385" s="13" t="s">
        <v>383</v>
      </c>
      <c r="D385" s="27">
        <v>19</v>
      </c>
      <c r="E385" s="27">
        <v>5129327</v>
      </c>
      <c r="F385" s="17">
        <f t="shared" si="5"/>
        <v>269964.57894736843</v>
      </c>
    </row>
    <row r="386" spans="1:6">
      <c r="A386" s="13"/>
      <c r="B386" s="13" t="s">
        <v>329</v>
      </c>
      <c r="C386" s="13" t="s">
        <v>384</v>
      </c>
      <c r="D386" s="27">
        <v>49</v>
      </c>
      <c r="E386" s="27">
        <v>6582414</v>
      </c>
      <c r="F386" s="17">
        <f t="shared" si="5"/>
        <v>134334.97959183675</v>
      </c>
    </row>
    <row r="387" spans="1:6">
      <c r="A387" s="13"/>
      <c r="B387" s="13" t="s">
        <v>329</v>
      </c>
      <c r="C387" s="13" t="s">
        <v>385</v>
      </c>
      <c r="D387" s="27">
        <v>118</v>
      </c>
      <c r="E387" s="27">
        <v>4934803</v>
      </c>
      <c r="F387" s="17">
        <f t="shared" si="5"/>
        <v>41820.364406779663</v>
      </c>
    </row>
    <row r="388" spans="1:6">
      <c r="A388" s="13"/>
      <c r="B388" s="13" t="s">
        <v>329</v>
      </c>
      <c r="C388" s="13" t="s">
        <v>386</v>
      </c>
      <c r="D388" s="27">
        <v>204</v>
      </c>
      <c r="E388" s="27">
        <v>165560217</v>
      </c>
      <c r="F388" s="17">
        <f t="shared" ref="F388:F451" si="6">E388/D388</f>
        <v>811569.6911764706</v>
      </c>
    </row>
    <row r="389" spans="1:6">
      <c r="A389" s="13"/>
      <c r="B389" s="13" t="s">
        <v>329</v>
      </c>
      <c r="C389" s="13" t="s">
        <v>31</v>
      </c>
      <c r="D389" s="27">
        <v>217</v>
      </c>
      <c r="E389" s="27">
        <v>10253411</v>
      </c>
      <c r="F389" s="17">
        <f t="shared" si="6"/>
        <v>47250.741935483871</v>
      </c>
    </row>
    <row r="390" spans="1:6">
      <c r="A390" s="13"/>
      <c r="B390" s="13" t="s">
        <v>329</v>
      </c>
      <c r="C390" s="13" t="s">
        <v>387</v>
      </c>
      <c r="D390" s="27">
        <v>39</v>
      </c>
      <c r="E390" s="27">
        <v>2000799</v>
      </c>
      <c r="F390" s="17">
        <f t="shared" si="6"/>
        <v>51302.538461538461</v>
      </c>
    </row>
    <row r="391" spans="1:6">
      <c r="A391" s="13"/>
      <c r="B391" s="13"/>
      <c r="C391" s="13"/>
      <c r="D391" s="27">
        <f>SUM(D332:D390)</f>
        <v>8583</v>
      </c>
      <c r="E391" s="27">
        <f>SUM(E332:E390)</f>
        <v>2483233961</v>
      </c>
      <c r="F391" s="17">
        <f t="shared" si="6"/>
        <v>289320.04672026099</v>
      </c>
    </row>
    <row r="392" spans="1:6">
      <c r="A392" s="13"/>
      <c r="B392" s="13" t="s">
        <v>388</v>
      </c>
      <c r="C392" s="13" t="s">
        <v>389</v>
      </c>
      <c r="D392" s="27">
        <v>8361</v>
      </c>
      <c r="E392" s="27">
        <v>218148377</v>
      </c>
      <c r="F392" s="17">
        <f t="shared" si="6"/>
        <v>26091.182514053344</v>
      </c>
    </row>
    <row r="393" spans="1:6">
      <c r="A393" s="13"/>
      <c r="B393" s="13" t="s">
        <v>388</v>
      </c>
      <c r="C393" s="13" t="s">
        <v>390</v>
      </c>
      <c r="D393" s="27">
        <v>44</v>
      </c>
      <c r="E393" s="27">
        <v>26761200</v>
      </c>
      <c r="F393" s="17">
        <f t="shared" si="6"/>
        <v>608209.09090909094</v>
      </c>
    </row>
    <row r="394" spans="1:6">
      <c r="A394" s="13"/>
      <c r="B394" s="13" t="s">
        <v>388</v>
      </c>
      <c r="C394" s="13" t="s">
        <v>391</v>
      </c>
      <c r="D394" s="27">
        <v>499</v>
      </c>
      <c r="E394" s="27">
        <v>383922920</v>
      </c>
      <c r="F394" s="17">
        <f t="shared" si="6"/>
        <v>769384.60921843688</v>
      </c>
    </row>
    <row r="395" spans="1:6">
      <c r="A395" s="13"/>
      <c r="B395" s="13" t="s">
        <v>388</v>
      </c>
      <c r="C395" s="13" t="s">
        <v>392</v>
      </c>
      <c r="D395" s="27">
        <v>425</v>
      </c>
      <c r="E395" s="27">
        <v>530793752</v>
      </c>
      <c r="F395" s="17">
        <f t="shared" si="6"/>
        <v>1248926.4752941176</v>
      </c>
    </row>
    <row r="396" spans="1:6">
      <c r="A396" s="13"/>
      <c r="B396" s="13" t="s">
        <v>388</v>
      </c>
      <c r="C396" s="13" t="s">
        <v>393</v>
      </c>
      <c r="D396" s="27">
        <v>29</v>
      </c>
      <c r="E396" s="27">
        <v>13057819</v>
      </c>
      <c r="F396" s="17">
        <f t="shared" si="6"/>
        <v>450269.62068965519</v>
      </c>
    </row>
    <row r="397" spans="1:6">
      <c r="A397" s="13"/>
      <c r="B397" s="13" t="s">
        <v>388</v>
      </c>
      <c r="C397" s="13" t="s">
        <v>394</v>
      </c>
      <c r="D397" s="27">
        <v>103</v>
      </c>
      <c r="E397" s="27">
        <v>48908380</v>
      </c>
      <c r="F397" s="17">
        <f t="shared" si="6"/>
        <v>474838.640776699</v>
      </c>
    </row>
    <row r="398" spans="1:6">
      <c r="A398" s="13"/>
      <c r="B398" s="13" t="s">
        <v>388</v>
      </c>
      <c r="C398" s="13" t="s">
        <v>395</v>
      </c>
      <c r="D398" s="27">
        <v>291</v>
      </c>
      <c r="E398" s="27">
        <v>147270900</v>
      </c>
      <c r="F398" s="17">
        <f t="shared" si="6"/>
        <v>506085.56701030926</v>
      </c>
    </row>
    <row r="399" spans="1:6">
      <c r="A399" s="13"/>
      <c r="B399" s="13" t="s">
        <v>388</v>
      </c>
      <c r="C399" s="13" t="s">
        <v>396</v>
      </c>
      <c r="D399" s="27">
        <v>250</v>
      </c>
      <c r="E399" s="27">
        <v>135882217</v>
      </c>
      <c r="F399" s="17">
        <f t="shared" si="6"/>
        <v>543528.86800000002</v>
      </c>
    </row>
    <row r="400" spans="1:6">
      <c r="A400" s="13"/>
      <c r="B400" s="13" t="s">
        <v>388</v>
      </c>
      <c r="C400" s="13" t="s">
        <v>397</v>
      </c>
      <c r="D400" s="27">
        <v>43</v>
      </c>
      <c r="E400" s="27">
        <v>23524057</v>
      </c>
      <c r="F400" s="17">
        <f t="shared" si="6"/>
        <v>547071.09302325582</v>
      </c>
    </row>
    <row r="401" spans="1:6">
      <c r="A401" s="13"/>
      <c r="B401" s="13" t="s">
        <v>388</v>
      </c>
      <c r="C401" s="13" t="s">
        <v>398</v>
      </c>
      <c r="D401" s="27">
        <v>183</v>
      </c>
      <c r="E401" s="27">
        <v>21643841</v>
      </c>
      <c r="F401" s="17">
        <f t="shared" si="6"/>
        <v>118272.35519125684</v>
      </c>
    </row>
    <row r="402" spans="1:6">
      <c r="A402" s="13"/>
      <c r="B402" s="13" t="s">
        <v>388</v>
      </c>
      <c r="C402" s="13" t="s">
        <v>399</v>
      </c>
      <c r="D402" s="27">
        <v>8</v>
      </c>
      <c r="E402" s="27">
        <v>7389136</v>
      </c>
      <c r="F402" s="17">
        <f t="shared" si="6"/>
        <v>923642</v>
      </c>
    </row>
    <row r="403" spans="1:6">
      <c r="A403" s="13"/>
      <c r="B403" s="13" t="s">
        <v>388</v>
      </c>
      <c r="C403" s="13" t="s">
        <v>400</v>
      </c>
      <c r="D403" s="27">
        <v>230</v>
      </c>
      <c r="E403" s="27">
        <v>169299062</v>
      </c>
      <c r="F403" s="17">
        <f t="shared" si="6"/>
        <v>736082.87826086953</v>
      </c>
    </row>
    <row r="404" spans="1:6">
      <c r="A404" s="13"/>
      <c r="B404" s="13" t="s">
        <v>388</v>
      </c>
      <c r="C404" s="13" t="s">
        <v>401</v>
      </c>
      <c r="D404" s="27">
        <v>200</v>
      </c>
      <c r="E404" s="27">
        <v>107140610</v>
      </c>
      <c r="F404" s="17">
        <f t="shared" si="6"/>
        <v>535703.05000000005</v>
      </c>
    </row>
    <row r="405" spans="1:6">
      <c r="A405" s="13"/>
      <c r="B405" s="13" t="s">
        <v>388</v>
      </c>
      <c r="C405" s="13" t="s">
        <v>402</v>
      </c>
      <c r="D405" s="27">
        <v>92</v>
      </c>
      <c r="E405" s="27">
        <v>40226507</v>
      </c>
      <c r="F405" s="17">
        <f t="shared" si="6"/>
        <v>437244.64130434784</v>
      </c>
    </row>
    <row r="406" spans="1:6">
      <c r="A406" s="13"/>
      <c r="B406" s="13" t="s">
        <v>388</v>
      </c>
      <c r="C406" s="13" t="s">
        <v>403</v>
      </c>
      <c r="D406" s="27">
        <v>39</v>
      </c>
      <c r="E406" s="27">
        <v>26725526</v>
      </c>
      <c r="F406" s="17">
        <f t="shared" si="6"/>
        <v>685269.89743589738</v>
      </c>
    </row>
    <row r="407" spans="1:6">
      <c r="A407" s="13"/>
      <c r="B407" s="13" t="s">
        <v>388</v>
      </c>
      <c r="C407" s="13" t="s">
        <v>404</v>
      </c>
      <c r="D407" s="27">
        <v>5</v>
      </c>
      <c r="E407" s="27">
        <v>2265300</v>
      </c>
      <c r="F407" s="17">
        <f t="shared" si="6"/>
        <v>453060</v>
      </c>
    </row>
    <row r="408" spans="1:6">
      <c r="A408" s="13"/>
      <c r="B408" s="13" t="s">
        <v>388</v>
      </c>
      <c r="C408" s="13" t="s">
        <v>405</v>
      </c>
      <c r="D408" s="27">
        <v>26</v>
      </c>
      <c r="E408" s="27">
        <v>16628919</v>
      </c>
      <c r="F408" s="17">
        <f t="shared" si="6"/>
        <v>639573.80769230775</v>
      </c>
    </row>
    <row r="409" spans="1:6">
      <c r="A409" s="13"/>
      <c r="B409" s="13" t="s">
        <v>388</v>
      </c>
      <c r="C409" s="13" t="s">
        <v>406</v>
      </c>
      <c r="D409" s="27">
        <v>28</v>
      </c>
      <c r="E409" s="27">
        <v>9209522</v>
      </c>
      <c r="F409" s="17">
        <f t="shared" si="6"/>
        <v>328911.5</v>
      </c>
    </row>
    <row r="410" spans="1:6">
      <c r="A410" s="13"/>
      <c r="B410" s="13" t="s">
        <v>388</v>
      </c>
      <c r="C410" s="13" t="s">
        <v>407</v>
      </c>
      <c r="D410" s="27">
        <v>74</v>
      </c>
      <c r="E410" s="27">
        <v>33510816</v>
      </c>
      <c r="F410" s="17">
        <f t="shared" si="6"/>
        <v>452848.86486486485</v>
      </c>
    </row>
    <row r="411" spans="1:6">
      <c r="A411" s="13"/>
      <c r="B411" s="13" t="s">
        <v>388</v>
      </c>
      <c r="C411" s="13" t="s">
        <v>408</v>
      </c>
      <c r="D411" s="27">
        <v>350</v>
      </c>
      <c r="E411" s="27">
        <v>216662118</v>
      </c>
      <c r="F411" s="17">
        <f t="shared" si="6"/>
        <v>619034.62285714282</v>
      </c>
    </row>
    <row r="412" spans="1:6">
      <c r="A412" s="13"/>
      <c r="B412" s="13" t="s">
        <v>388</v>
      </c>
      <c r="C412" s="13" t="s">
        <v>409</v>
      </c>
      <c r="D412" s="27">
        <v>239</v>
      </c>
      <c r="E412" s="27">
        <v>152157646</v>
      </c>
      <c r="F412" s="17">
        <f t="shared" si="6"/>
        <v>636642.87029288698</v>
      </c>
    </row>
    <row r="413" spans="1:6">
      <c r="A413" s="13"/>
      <c r="B413" s="13" t="s">
        <v>388</v>
      </c>
      <c r="C413" s="13" t="s">
        <v>410</v>
      </c>
      <c r="D413" s="27">
        <v>172</v>
      </c>
      <c r="E413" s="27">
        <v>52382632</v>
      </c>
      <c r="F413" s="17">
        <f t="shared" si="6"/>
        <v>304550.18604651163</v>
      </c>
    </row>
    <row r="414" spans="1:6">
      <c r="A414" s="13"/>
      <c r="B414" s="13" t="s">
        <v>388</v>
      </c>
      <c r="C414" s="13" t="s">
        <v>411</v>
      </c>
      <c r="D414" s="27">
        <v>105</v>
      </c>
      <c r="E414" s="27">
        <v>66592433</v>
      </c>
      <c r="F414" s="17">
        <f t="shared" si="6"/>
        <v>634213.64761904767</v>
      </c>
    </row>
    <row r="415" spans="1:6">
      <c r="A415" s="13"/>
      <c r="B415" s="13" t="s">
        <v>388</v>
      </c>
      <c r="C415" s="13" t="s">
        <v>412</v>
      </c>
      <c r="D415" s="27">
        <v>200</v>
      </c>
      <c r="E415" s="27">
        <v>21295969</v>
      </c>
      <c r="F415" s="17">
        <f t="shared" si="6"/>
        <v>106479.845</v>
      </c>
    </row>
    <row r="416" spans="1:6">
      <c r="A416" s="13"/>
      <c r="B416" s="13" t="s">
        <v>388</v>
      </c>
      <c r="C416" s="13" t="s">
        <v>413</v>
      </c>
      <c r="D416" s="27">
        <v>71</v>
      </c>
      <c r="E416" s="27">
        <v>20892103</v>
      </c>
      <c r="F416" s="17">
        <f t="shared" si="6"/>
        <v>294254.97183098592</v>
      </c>
    </row>
    <row r="417" spans="1:6">
      <c r="A417" s="13"/>
      <c r="B417" s="13" t="s">
        <v>388</v>
      </c>
      <c r="C417" s="13" t="s">
        <v>414</v>
      </c>
      <c r="D417" s="27">
        <v>1</v>
      </c>
      <c r="E417" s="27">
        <v>311000</v>
      </c>
      <c r="F417" s="17">
        <f t="shared" si="6"/>
        <v>311000</v>
      </c>
    </row>
    <row r="418" spans="1:6">
      <c r="A418" s="13"/>
      <c r="B418" s="13" t="s">
        <v>388</v>
      </c>
      <c r="C418" s="13" t="s">
        <v>415</v>
      </c>
      <c r="D418" s="27">
        <v>77</v>
      </c>
      <c r="E418" s="27">
        <v>69036924</v>
      </c>
      <c r="F418" s="17">
        <f t="shared" si="6"/>
        <v>896583.42857142852</v>
      </c>
    </row>
    <row r="419" spans="1:6">
      <c r="A419" s="13"/>
      <c r="B419" s="13" t="s">
        <v>388</v>
      </c>
      <c r="C419" s="13" t="s">
        <v>416</v>
      </c>
      <c r="D419" s="27">
        <v>5</v>
      </c>
      <c r="E419" s="27">
        <v>1583266</v>
      </c>
      <c r="F419" s="17">
        <f t="shared" si="6"/>
        <v>316653.2</v>
      </c>
    </row>
    <row r="420" spans="1:6">
      <c r="A420" s="13"/>
      <c r="B420" s="13" t="s">
        <v>388</v>
      </c>
      <c r="C420" s="13" t="s">
        <v>417</v>
      </c>
      <c r="D420" s="27">
        <v>260</v>
      </c>
      <c r="E420" s="27">
        <v>43550151</v>
      </c>
      <c r="F420" s="17">
        <f t="shared" si="6"/>
        <v>167500.58076923076</v>
      </c>
    </row>
    <row r="421" spans="1:6">
      <c r="A421" s="13"/>
      <c r="B421" s="13" t="s">
        <v>388</v>
      </c>
      <c r="C421" s="13" t="s">
        <v>418</v>
      </c>
      <c r="D421" s="27">
        <v>71</v>
      </c>
      <c r="E421" s="27">
        <v>21615480</v>
      </c>
      <c r="F421" s="17">
        <f t="shared" si="6"/>
        <v>304443.38028169016</v>
      </c>
    </row>
    <row r="422" spans="1:6">
      <c r="A422" s="13"/>
      <c r="B422" s="13" t="s">
        <v>388</v>
      </c>
      <c r="C422" s="13" t="s">
        <v>419</v>
      </c>
      <c r="D422" s="27">
        <v>9</v>
      </c>
      <c r="E422" s="27">
        <v>7103550</v>
      </c>
      <c r="F422" s="17">
        <f t="shared" si="6"/>
        <v>789283.33333333337</v>
      </c>
    </row>
    <row r="423" spans="1:6">
      <c r="A423" s="13"/>
      <c r="B423" s="13" t="s">
        <v>388</v>
      </c>
      <c r="C423" s="13" t="s">
        <v>420</v>
      </c>
      <c r="D423" s="27">
        <v>26</v>
      </c>
      <c r="E423" s="27">
        <v>40891596</v>
      </c>
      <c r="F423" s="17">
        <f t="shared" si="6"/>
        <v>1572753.6923076923</v>
      </c>
    </row>
    <row r="424" spans="1:6">
      <c r="A424" s="13"/>
      <c r="B424" s="13" t="s">
        <v>388</v>
      </c>
      <c r="C424" s="13" t="s">
        <v>421</v>
      </c>
      <c r="D424" s="27">
        <v>443</v>
      </c>
      <c r="E424" s="27">
        <v>65738762</v>
      </c>
      <c r="F424" s="17">
        <f t="shared" si="6"/>
        <v>148394.49661399549</v>
      </c>
    </row>
    <row r="425" spans="1:6">
      <c r="A425" s="13"/>
      <c r="B425" s="13" t="s">
        <v>388</v>
      </c>
      <c r="C425" s="13" t="s">
        <v>422</v>
      </c>
      <c r="D425" s="27">
        <v>27</v>
      </c>
      <c r="E425" s="27">
        <v>12330356</v>
      </c>
      <c r="F425" s="17">
        <f t="shared" si="6"/>
        <v>456679.85185185185</v>
      </c>
    </row>
    <row r="426" spans="1:6">
      <c r="A426" s="13"/>
      <c r="B426" s="13" t="s">
        <v>388</v>
      </c>
      <c r="C426" s="13" t="s">
        <v>423</v>
      </c>
      <c r="D426" s="27">
        <v>68</v>
      </c>
      <c r="E426" s="27">
        <v>15153100</v>
      </c>
      <c r="F426" s="17">
        <f t="shared" si="6"/>
        <v>222839.70588235295</v>
      </c>
    </row>
    <row r="427" spans="1:6">
      <c r="A427" s="13"/>
      <c r="B427" s="13" t="s">
        <v>388</v>
      </c>
      <c r="C427" s="13" t="s">
        <v>424</v>
      </c>
      <c r="D427" s="27">
        <v>192</v>
      </c>
      <c r="E427" s="27">
        <v>79690517</v>
      </c>
      <c r="F427" s="17">
        <f t="shared" si="6"/>
        <v>415054.77604166669</v>
      </c>
    </row>
    <row r="428" spans="1:6">
      <c r="A428" s="13"/>
      <c r="B428" s="13" t="s">
        <v>388</v>
      </c>
      <c r="C428" s="13" t="s">
        <v>425</v>
      </c>
      <c r="D428" s="27">
        <v>1277</v>
      </c>
      <c r="E428" s="27">
        <v>1299987000</v>
      </c>
      <c r="F428" s="17">
        <f t="shared" si="6"/>
        <v>1018000.7830853564</v>
      </c>
    </row>
    <row r="429" spans="1:6">
      <c r="A429" s="13"/>
      <c r="B429" s="13" t="s">
        <v>388</v>
      </c>
      <c r="C429" s="13" t="s">
        <v>426</v>
      </c>
      <c r="D429" s="27">
        <v>127</v>
      </c>
      <c r="E429" s="27">
        <v>40502507</v>
      </c>
      <c r="F429" s="17">
        <f t="shared" si="6"/>
        <v>318917.37795275589</v>
      </c>
    </row>
    <row r="430" spans="1:6">
      <c r="A430" s="13"/>
      <c r="B430" s="13" t="s">
        <v>388</v>
      </c>
      <c r="C430" s="13" t="s">
        <v>427</v>
      </c>
      <c r="D430" s="27">
        <v>326</v>
      </c>
      <c r="E430" s="27">
        <v>47327826</v>
      </c>
      <c r="F430" s="17">
        <f t="shared" si="6"/>
        <v>145177.38036809815</v>
      </c>
    </row>
    <row r="431" spans="1:6">
      <c r="A431" s="13"/>
      <c r="B431" s="13" t="s">
        <v>388</v>
      </c>
      <c r="C431" s="13" t="s">
        <v>428</v>
      </c>
      <c r="D431" s="27">
        <v>73</v>
      </c>
      <c r="E431" s="27">
        <v>43530896</v>
      </c>
      <c r="F431" s="17">
        <f t="shared" si="6"/>
        <v>596313.64383561641</v>
      </c>
    </row>
    <row r="432" spans="1:6">
      <c r="A432" s="13"/>
      <c r="B432" s="13" t="s">
        <v>388</v>
      </c>
      <c r="C432" s="13" t="s">
        <v>429</v>
      </c>
      <c r="D432" s="27">
        <v>593</v>
      </c>
      <c r="E432" s="27">
        <v>191427842</v>
      </c>
      <c r="F432" s="17">
        <f t="shared" si="6"/>
        <v>322812.54974704888</v>
      </c>
    </row>
    <row r="433" spans="1:6">
      <c r="A433" s="13"/>
      <c r="B433" s="13" t="s">
        <v>388</v>
      </c>
      <c r="C433" s="13" t="s">
        <v>430</v>
      </c>
      <c r="D433" s="27">
        <v>261</v>
      </c>
      <c r="E433" s="27">
        <v>318829447</v>
      </c>
      <c r="F433" s="17">
        <f t="shared" si="6"/>
        <v>1221568.7624521074</v>
      </c>
    </row>
    <row r="434" spans="1:6">
      <c r="A434" s="13"/>
      <c r="B434" s="13" t="s">
        <v>388</v>
      </c>
      <c r="C434" s="13" t="s">
        <v>431</v>
      </c>
      <c r="D434" s="27">
        <v>79</v>
      </c>
      <c r="E434" s="27">
        <v>39886960</v>
      </c>
      <c r="F434" s="17">
        <f t="shared" si="6"/>
        <v>504898.22784810129</v>
      </c>
    </row>
    <row r="435" spans="1:6">
      <c r="A435" s="13"/>
      <c r="B435" s="13" t="s">
        <v>388</v>
      </c>
      <c r="C435" s="13" t="s">
        <v>432</v>
      </c>
      <c r="D435" s="27">
        <v>53</v>
      </c>
      <c r="E435" s="27">
        <v>22050000</v>
      </c>
      <c r="F435" s="17">
        <f t="shared" si="6"/>
        <v>416037.73584905663</v>
      </c>
    </row>
    <row r="436" spans="1:6">
      <c r="A436" s="13"/>
      <c r="B436" s="13"/>
      <c r="C436" s="13"/>
      <c r="D436" s="27">
        <f>SUM(D392:D435)</f>
        <v>16035</v>
      </c>
      <c r="E436" s="27">
        <f>SUM(E392:E435)</f>
        <v>4852838942</v>
      </c>
      <c r="F436" s="17">
        <f t="shared" si="6"/>
        <v>302640.40798253822</v>
      </c>
    </row>
    <row r="437" spans="1:6">
      <c r="A437" s="13"/>
      <c r="B437" s="13" t="s">
        <v>433</v>
      </c>
      <c r="C437" s="13" t="s">
        <v>434</v>
      </c>
      <c r="D437" s="27">
        <v>370</v>
      </c>
      <c r="E437" s="27">
        <v>233223747</v>
      </c>
      <c r="F437" s="17">
        <f t="shared" si="6"/>
        <v>630334.45135135134</v>
      </c>
    </row>
    <row r="438" spans="1:6">
      <c r="A438" s="13"/>
      <c r="B438" s="13" t="s">
        <v>433</v>
      </c>
      <c r="C438" s="13" t="s">
        <v>435</v>
      </c>
      <c r="D438" s="27">
        <v>367</v>
      </c>
      <c r="E438" s="27">
        <v>366831943</v>
      </c>
      <c r="F438" s="17">
        <f t="shared" si="6"/>
        <v>999542.07901907351</v>
      </c>
    </row>
    <row r="439" spans="1:6">
      <c r="A439" s="13"/>
      <c r="B439" s="13" t="s">
        <v>433</v>
      </c>
      <c r="C439" s="13" t="s">
        <v>436</v>
      </c>
      <c r="D439" s="27">
        <v>120</v>
      </c>
      <c r="E439" s="27">
        <v>86972993</v>
      </c>
      <c r="F439" s="17">
        <f t="shared" si="6"/>
        <v>724774.94166666665</v>
      </c>
    </row>
    <row r="440" spans="1:6">
      <c r="A440" s="13"/>
      <c r="B440" s="13" t="s">
        <v>433</v>
      </c>
      <c r="C440" s="13" t="s">
        <v>437</v>
      </c>
      <c r="D440" s="27">
        <v>467</v>
      </c>
      <c r="E440" s="27">
        <v>241721800</v>
      </c>
      <c r="F440" s="17">
        <f t="shared" si="6"/>
        <v>517605.56745182013</v>
      </c>
    </row>
    <row r="441" spans="1:6">
      <c r="A441" s="13"/>
      <c r="B441" s="13" t="s">
        <v>433</v>
      </c>
      <c r="C441" s="13" t="s">
        <v>438</v>
      </c>
      <c r="D441" s="27">
        <v>119</v>
      </c>
      <c r="E441" s="27">
        <v>78607889</v>
      </c>
      <c r="F441" s="17">
        <f t="shared" si="6"/>
        <v>660570.49579831935</v>
      </c>
    </row>
    <row r="442" spans="1:6">
      <c r="A442" s="13"/>
      <c r="B442" s="13" t="s">
        <v>433</v>
      </c>
      <c r="C442" s="13" t="s">
        <v>439</v>
      </c>
      <c r="D442" s="27">
        <v>26</v>
      </c>
      <c r="E442" s="27">
        <v>5423200</v>
      </c>
      <c r="F442" s="17">
        <f t="shared" si="6"/>
        <v>208584.61538461538</v>
      </c>
    </row>
    <row r="443" spans="1:6">
      <c r="A443" s="13"/>
      <c r="B443" s="13" t="s">
        <v>433</v>
      </c>
      <c r="C443" s="13" t="s">
        <v>440</v>
      </c>
      <c r="D443" s="27">
        <v>50</v>
      </c>
      <c r="E443" s="27">
        <v>29433450</v>
      </c>
      <c r="F443" s="17">
        <f t="shared" si="6"/>
        <v>588669</v>
      </c>
    </row>
    <row r="444" spans="1:6">
      <c r="A444" s="13"/>
      <c r="B444" s="13" t="s">
        <v>433</v>
      </c>
      <c r="C444" s="13" t="s">
        <v>441</v>
      </c>
      <c r="D444" s="27">
        <v>245</v>
      </c>
      <c r="E444" s="27">
        <v>18849000</v>
      </c>
      <c r="F444" s="17">
        <f t="shared" si="6"/>
        <v>76934.693877551021</v>
      </c>
    </row>
    <row r="445" spans="1:6">
      <c r="A445" s="13"/>
      <c r="B445" s="13" t="s">
        <v>433</v>
      </c>
      <c r="C445" s="13" t="s">
        <v>442</v>
      </c>
      <c r="D445" s="27">
        <v>234</v>
      </c>
      <c r="E445" s="27">
        <v>33436071</v>
      </c>
      <c r="F445" s="17">
        <f t="shared" si="6"/>
        <v>142889.19230769231</v>
      </c>
    </row>
    <row r="446" spans="1:6">
      <c r="A446" s="13"/>
      <c r="B446" s="13" t="s">
        <v>433</v>
      </c>
      <c r="C446" s="13" t="s">
        <v>443</v>
      </c>
      <c r="D446" s="27">
        <v>14</v>
      </c>
      <c r="E446" s="27">
        <v>8205680</v>
      </c>
      <c r="F446" s="17">
        <f t="shared" si="6"/>
        <v>586120</v>
      </c>
    </row>
    <row r="447" spans="1:6">
      <c r="A447" s="13"/>
      <c r="B447" s="13" t="s">
        <v>433</v>
      </c>
      <c r="C447" s="13" t="s">
        <v>444</v>
      </c>
      <c r="D447" s="27">
        <v>512</v>
      </c>
      <c r="E447" s="27">
        <v>388523641</v>
      </c>
      <c r="F447" s="17">
        <f t="shared" si="6"/>
        <v>758835.236328125</v>
      </c>
    </row>
    <row r="448" spans="1:6">
      <c r="A448" s="13"/>
      <c r="B448" s="13" t="s">
        <v>433</v>
      </c>
      <c r="C448" s="13" t="s">
        <v>445</v>
      </c>
      <c r="D448" s="27">
        <v>19</v>
      </c>
      <c r="E448" s="27">
        <v>13252000</v>
      </c>
      <c r="F448" s="17">
        <f t="shared" si="6"/>
        <v>697473.68421052629</v>
      </c>
    </row>
    <row r="449" spans="1:6">
      <c r="A449" s="13"/>
      <c r="B449" s="13" t="s">
        <v>433</v>
      </c>
      <c r="C449" s="13" t="s">
        <v>446</v>
      </c>
      <c r="D449" s="27">
        <v>11</v>
      </c>
      <c r="E449" s="27">
        <v>1340031</v>
      </c>
      <c r="F449" s="17">
        <f t="shared" si="6"/>
        <v>121821</v>
      </c>
    </row>
    <row r="450" spans="1:6">
      <c r="A450" s="13"/>
      <c r="B450" s="13" t="s">
        <v>433</v>
      </c>
      <c r="C450" s="13" t="s">
        <v>447</v>
      </c>
      <c r="D450" s="27">
        <v>109</v>
      </c>
      <c r="E450" s="27">
        <v>67964515</v>
      </c>
      <c r="F450" s="17">
        <f t="shared" si="6"/>
        <v>623527.66055045871</v>
      </c>
    </row>
    <row r="451" spans="1:6">
      <c r="A451" s="13"/>
      <c r="B451" s="13" t="s">
        <v>433</v>
      </c>
      <c r="C451" s="13" t="s">
        <v>448</v>
      </c>
      <c r="D451" s="27">
        <v>5</v>
      </c>
      <c r="E451" s="27">
        <v>90109</v>
      </c>
      <c r="F451" s="17">
        <f t="shared" si="6"/>
        <v>18021.8</v>
      </c>
    </row>
    <row r="452" spans="1:6">
      <c r="A452" s="13"/>
      <c r="B452" s="13" t="s">
        <v>433</v>
      </c>
      <c r="C452" s="13" t="s">
        <v>449</v>
      </c>
      <c r="D452" s="27">
        <v>92</v>
      </c>
      <c r="E452" s="27">
        <v>60722121</v>
      </c>
      <c r="F452" s="17">
        <f t="shared" ref="F452:F515" si="7">E452/D452</f>
        <v>660023.05434782605</v>
      </c>
    </row>
    <row r="453" spans="1:6">
      <c r="A453" s="13"/>
      <c r="B453" s="13" t="s">
        <v>433</v>
      </c>
      <c r="C453" s="13" t="s">
        <v>450</v>
      </c>
      <c r="D453" s="27">
        <v>22</v>
      </c>
      <c r="E453" s="27">
        <v>23764585</v>
      </c>
      <c r="F453" s="17">
        <f t="shared" si="7"/>
        <v>1080208.4090909092</v>
      </c>
    </row>
    <row r="454" spans="1:6">
      <c r="A454" s="13"/>
      <c r="B454" s="13" t="s">
        <v>433</v>
      </c>
      <c r="C454" s="13" t="s">
        <v>451</v>
      </c>
      <c r="D454" s="27">
        <v>41</v>
      </c>
      <c r="E454" s="27">
        <v>8523842</v>
      </c>
      <c r="F454" s="17">
        <f t="shared" si="7"/>
        <v>207898.58536585365</v>
      </c>
    </row>
    <row r="455" spans="1:6">
      <c r="A455" s="13"/>
      <c r="B455" s="13" t="s">
        <v>433</v>
      </c>
      <c r="C455" s="13" t="s">
        <v>452</v>
      </c>
      <c r="D455" s="27">
        <v>34</v>
      </c>
      <c r="E455" s="27">
        <v>24893694</v>
      </c>
      <c r="F455" s="17">
        <f t="shared" si="7"/>
        <v>732167.4705882353</v>
      </c>
    </row>
    <row r="456" spans="1:6">
      <c r="A456" s="13"/>
      <c r="B456" s="13" t="s">
        <v>433</v>
      </c>
      <c r="C456" s="13" t="s">
        <v>453</v>
      </c>
      <c r="D456" s="27">
        <v>32</v>
      </c>
      <c r="E456" s="27">
        <v>1147795</v>
      </c>
      <c r="F456" s="17">
        <f t="shared" si="7"/>
        <v>35868.59375</v>
      </c>
    </row>
    <row r="457" spans="1:6">
      <c r="A457" s="13"/>
      <c r="B457" s="13" t="s">
        <v>433</v>
      </c>
      <c r="C457" s="13" t="s">
        <v>454</v>
      </c>
      <c r="D457" s="27">
        <v>26</v>
      </c>
      <c r="E457" s="27">
        <v>6322682</v>
      </c>
      <c r="F457" s="17">
        <f t="shared" si="7"/>
        <v>243180.07692307694</v>
      </c>
    </row>
    <row r="458" spans="1:6">
      <c r="A458" s="13"/>
      <c r="B458" s="13" t="s">
        <v>433</v>
      </c>
      <c r="C458" s="13" t="s">
        <v>455</v>
      </c>
      <c r="D458" s="27">
        <v>14</v>
      </c>
      <c r="E458" s="27">
        <v>1206328</v>
      </c>
      <c r="F458" s="17">
        <f t="shared" si="7"/>
        <v>86166.28571428571</v>
      </c>
    </row>
    <row r="459" spans="1:6">
      <c r="A459" s="13"/>
      <c r="B459" s="13" t="s">
        <v>433</v>
      </c>
      <c r="C459" s="13" t="s">
        <v>456</v>
      </c>
      <c r="D459" s="27">
        <v>79</v>
      </c>
      <c r="E459" s="27">
        <v>20908000</v>
      </c>
      <c r="F459" s="17">
        <f t="shared" si="7"/>
        <v>264658.22784810129</v>
      </c>
    </row>
    <row r="460" spans="1:6">
      <c r="A460" s="13"/>
      <c r="B460" s="13" t="s">
        <v>433</v>
      </c>
      <c r="C460" s="13" t="s">
        <v>457</v>
      </c>
      <c r="D460" s="27">
        <v>83</v>
      </c>
      <c r="E460" s="27">
        <v>39115522</v>
      </c>
      <c r="F460" s="17">
        <f t="shared" si="7"/>
        <v>471271.34939759038</v>
      </c>
    </row>
    <row r="461" spans="1:6">
      <c r="A461" s="13"/>
      <c r="B461" s="13" t="s">
        <v>433</v>
      </c>
      <c r="C461" s="13" t="s">
        <v>458</v>
      </c>
      <c r="D461" s="27">
        <v>108</v>
      </c>
      <c r="E461" s="27">
        <v>14589600</v>
      </c>
      <c r="F461" s="17">
        <f t="shared" si="7"/>
        <v>135088.88888888888</v>
      </c>
    </row>
    <row r="462" spans="1:6">
      <c r="A462" s="13"/>
      <c r="B462" s="13" t="s">
        <v>433</v>
      </c>
      <c r="C462" s="13" t="s">
        <v>459</v>
      </c>
      <c r="D462" s="27">
        <v>14</v>
      </c>
      <c r="E462" s="27">
        <v>101200</v>
      </c>
      <c r="F462" s="17">
        <f t="shared" si="7"/>
        <v>7228.5714285714284</v>
      </c>
    </row>
    <row r="463" spans="1:6">
      <c r="A463" s="13"/>
      <c r="B463" s="13" t="s">
        <v>433</v>
      </c>
      <c r="C463" s="13" t="s">
        <v>460</v>
      </c>
      <c r="D463" s="27">
        <v>25</v>
      </c>
      <c r="E463" s="27">
        <v>23268222</v>
      </c>
      <c r="F463" s="17">
        <f t="shared" si="7"/>
        <v>930728.88</v>
      </c>
    </row>
    <row r="464" spans="1:6">
      <c r="A464" s="13"/>
      <c r="B464" s="13"/>
      <c r="C464" s="13"/>
      <c r="D464" s="27">
        <f>SUM(D437:D463)</f>
        <v>3238</v>
      </c>
      <c r="E464" s="27">
        <f>SUM(E437:E463)</f>
        <v>1798439660</v>
      </c>
      <c r="F464" s="17">
        <f t="shared" si="7"/>
        <v>555416.81902408891</v>
      </c>
    </row>
    <row r="465" spans="1:6">
      <c r="A465" s="13"/>
      <c r="B465" s="13" t="s">
        <v>461</v>
      </c>
      <c r="C465" s="13" t="s">
        <v>462</v>
      </c>
      <c r="D465" s="27">
        <v>5657</v>
      </c>
      <c r="E465" s="27">
        <v>1588314392</v>
      </c>
      <c r="F465" s="17">
        <f t="shared" si="7"/>
        <v>280769.7351953332</v>
      </c>
    </row>
    <row r="466" spans="1:6">
      <c r="A466" s="13"/>
      <c r="B466" s="13" t="s">
        <v>461</v>
      </c>
      <c r="C466" s="13" t="s">
        <v>463</v>
      </c>
      <c r="D466" s="27">
        <v>727</v>
      </c>
      <c r="E466" s="27">
        <v>316196718</v>
      </c>
      <c r="F466" s="17">
        <f t="shared" si="7"/>
        <v>434933.58734525449</v>
      </c>
    </row>
    <row r="467" spans="1:6">
      <c r="A467" s="13"/>
      <c r="B467" s="13" t="s">
        <v>461</v>
      </c>
      <c r="C467" s="13" t="s">
        <v>464</v>
      </c>
      <c r="D467" s="27">
        <v>147</v>
      </c>
      <c r="E467" s="27">
        <v>105633394</v>
      </c>
      <c r="F467" s="17">
        <f t="shared" si="7"/>
        <v>718594.51700680272</v>
      </c>
    </row>
    <row r="468" spans="1:6">
      <c r="A468" s="13"/>
      <c r="B468" s="13" t="s">
        <v>461</v>
      </c>
      <c r="C468" s="13" t="s">
        <v>465</v>
      </c>
      <c r="D468" s="27">
        <v>286</v>
      </c>
      <c r="E468" s="27">
        <v>50032274</v>
      </c>
      <c r="F468" s="17">
        <f t="shared" si="7"/>
        <v>174938.02097902098</v>
      </c>
    </row>
    <row r="469" spans="1:6">
      <c r="A469" s="13"/>
      <c r="B469" s="13" t="s">
        <v>461</v>
      </c>
      <c r="C469" s="13" t="s">
        <v>466</v>
      </c>
      <c r="D469" s="27">
        <v>329</v>
      </c>
      <c r="E469" s="27">
        <v>185565393</v>
      </c>
      <c r="F469" s="17">
        <f t="shared" si="7"/>
        <v>564028.55015197571</v>
      </c>
    </row>
    <row r="470" spans="1:6">
      <c r="A470" s="13"/>
      <c r="B470" s="13" t="s">
        <v>461</v>
      </c>
      <c r="C470" s="13" t="s">
        <v>467</v>
      </c>
      <c r="D470" s="27">
        <v>196</v>
      </c>
      <c r="E470" s="27">
        <v>87090038</v>
      </c>
      <c r="F470" s="17">
        <f t="shared" si="7"/>
        <v>444336.92857142858</v>
      </c>
    </row>
    <row r="471" spans="1:6">
      <c r="A471" s="13"/>
      <c r="B471" s="13" t="s">
        <v>461</v>
      </c>
      <c r="C471" s="13" t="s">
        <v>468</v>
      </c>
      <c r="D471" s="27">
        <v>146</v>
      </c>
      <c r="E471" s="27">
        <v>89856667</v>
      </c>
      <c r="F471" s="17">
        <f t="shared" si="7"/>
        <v>615456.62328767125</v>
      </c>
    </row>
    <row r="472" spans="1:6">
      <c r="A472" s="13"/>
      <c r="B472" s="13" t="s">
        <v>461</v>
      </c>
      <c r="C472" s="13" t="s">
        <v>469</v>
      </c>
      <c r="D472" s="27">
        <v>719</v>
      </c>
      <c r="E472" s="27">
        <v>267782314</v>
      </c>
      <c r="F472" s="17">
        <f t="shared" si="7"/>
        <v>372437.15438108484</v>
      </c>
    </row>
    <row r="473" spans="1:6">
      <c r="A473" s="13"/>
      <c r="B473" s="13" t="s">
        <v>461</v>
      </c>
      <c r="C473" s="13" t="s">
        <v>470</v>
      </c>
      <c r="D473" s="27">
        <v>86</v>
      </c>
      <c r="E473" s="27">
        <v>18325082</v>
      </c>
      <c r="F473" s="17">
        <f t="shared" si="7"/>
        <v>213082.34883720931</v>
      </c>
    </row>
    <row r="474" spans="1:6">
      <c r="A474" s="13"/>
      <c r="B474" s="13" t="s">
        <v>461</v>
      </c>
      <c r="C474" s="13" t="s">
        <v>471</v>
      </c>
      <c r="D474" s="27">
        <v>26</v>
      </c>
      <c r="E474" s="27">
        <v>23853405</v>
      </c>
      <c r="F474" s="17">
        <f t="shared" si="7"/>
        <v>917438.65384615387</v>
      </c>
    </row>
    <row r="475" spans="1:6">
      <c r="A475" s="13"/>
      <c r="B475" s="13" t="s">
        <v>461</v>
      </c>
      <c r="C475" s="13" t="s">
        <v>472</v>
      </c>
      <c r="D475" s="27">
        <v>231</v>
      </c>
      <c r="E475" s="27">
        <v>85176634</v>
      </c>
      <c r="F475" s="17">
        <f t="shared" si="7"/>
        <v>368730.0173160173</v>
      </c>
    </row>
    <row r="476" spans="1:6">
      <c r="A476" s="13"/>
      <c r="B476" s="13" t="s">
        <v>461</v>
      </c>
      <c r="C476" s="13" t="s">
        <v>473</v>
      </c>
      <c r="D476" s="27">
        <v>29</v>
      </c>
      <c r="E476" s="27">
        <v>15803094</v>
      </c>
      <c r="F476" s="17">
        <f t="shared" si="7"/>
        <v>544934.27586206899</v>
      </c>
    </row>
    <row r="477" spans="1:6">
      <c r="A477" s="13"/>
      <c r="B477" s="13" t="s">
        <v>461</v>
      </c>
      <c r="C477" s="13" t="s">
        <v>474</v>
      </c>
      <c r="D477" s="27">
        <v>31</v>
      </c>
      <c r="E477" s="27">
        <v>9967365</v>
      </c>
      <c r="F477" s="17">
        <f t="shared" si="7"/>
        <v>321527.90322580643</v>
      </c>
    </row>
    <row r="478" spans="1:6">
      <c r="A478" s="13"/>
      <c r="B478" s="13" t="s">
        <v>461</v>
      </c>
      <c r="C478" s="13" t="s">
        <v>475</v>
      </c>
      <c r="D478" s="27">
        <v>0</v>
      </c>
      <c r="E478" s="27">
        <v>0</v>
      </c>
      <c r="F478" s="17" t="e">
        <f t="shared" si="7"/>
        <v>#DIV/0!</v>
      </c>
    </row>
    <row r="479" spans="1:6">
      <c r="A479" s="13"/>
      <c r="B479" s="13" t="s">
        <v>461</v>
      </c>
      <c r="C479" s="13" t="s">
        <v>476</v>
      </c>
      <c r="D479" s="27">
        <v>1</v>
      </c>
      <c r="E479" s="27">
        <v>41200</v>
      </c>
      <c r="F479" s="17">
        <f t="shared" si="7"/>
        <v>41200</v>
      </c>
    </row>
    <row r="480" spans="1:6">
      <c r="A480" s="13"/>
      <c r="B480" s="13" t="s">
        <v>461</v>
      </c>
      <c r="C480" s="13" t="s">
        <v>477</v>
      </c>
      <c r="D480" s="27">
        <v>2</v>
      </c>
      <c r="E480" s="27">
        <v>182400</v>
      </c>
      <c r="F480" s="17">
        <f t="shared" si="7"/>
        <v>91200</v>
      </c>
    </row>
    <row r="481" spans="1:6">
      <c r="A481" s="13"/>
      <c r="B481" s="13" t="s">
        <v>461</v>
      </c>
      <c r="C481" s="13" t="s">
        <v>478</v>
      </c>
      <c r="D481" s="27">
        <v>0</v>
      </c>
      <c r="E481" s="27">
        <v>0</v>
      </c>
      <c r="F481" s="17" t="e">
        <f t="shared" si="7"/>
        <v>#DIV/0!</v>
      </c>
    </row>
    <row r="482" spans="1:6">
      <c r="A482" s="13"/>
      <c r="B482" s="13" t="s">
        <v>461</v>
      </c>
      <c r="C482" s="13" t="s">
        <v>479</v>
      </c>
      <c r="D482" s="27">
        <v>13</v>
      </c>
      <c r="E482" s="27">
        <v>1890500</v>
      </c>
      <c r="F482" s="17">
        <f t="shared" si="7"/>
        <v>145423.07692307694</v>
      </c>
    </row>
    <row r="483" spans="1:6">
      <c r="A483" s="13"/>
      <c r="B483" s="13" t="s">
        <v>461</v>
      </c>
      <c r="C483" s="13" t="s">
        <v>480</v>
      </c>
      <c r="D483" s="27">
        <v>14</v>
      </c>
      <c r="E483" s="27">
        <v>2733092</v>
      </c>
      <c r="F483" s="17">
        <f t="shared" si="7"/>
        <v>195220.85714285713</v>
      </c>
    </row>
    <row r="484" spans="1:6">
      <c r="A484" s="13"/>
      <c r="B484" s="13" t="s">
        <v>461</v>
      </c>
      <c r="C484" s="13" t="s">
        <v>481</v>
      </c>
      <c r="D484" s="27">
        <v>9</v>
      </c>
      <c r="E484" s="27">
        <v>2749782</v>
      </c>
      <c r="F484" s="17">
        <f t="shared" si="7"/>
        <v>305531.33333333331</v>
      </c>
    </row>
    <row r="485" spans="1:6">
      <c r="A485" s="13"/>
      <c r="B485" s="13" t="s">
        <v>461</v>
      </c>
      <c r="C485" s="13" t="s">
        <v>482</v>
      </c>
      <c r="D485" s="27">
        <v>3</v>
      </c>
      <c r="E485" s="27">
        <v>32800</v>
      </c>
      <c r="F485" s="17">
        <f t="shared" si="7"/>
        <v>10933.333333333334</v>
      </c>
    </row>
    <row r="486" spans="1:6">
      <c r="A486" s="13"/>
      <c r="B486" s="13" t="s">
        <v>461</v>
      </c>
      <c r="C486" s="13" t="s">
        <v>483</v>
      </c>
      <c r="D486" s="27">
        <v>2</v>
      </c>
      <c r="E486" s="27">
        <v>49300</v>
      </c>
      <c r="F486" s="17">
        <f t="shared" si="7"/>
        <v>24650</v>
      </c>
    </row>
    <row r="487" spans="1:6">
      <c r="A487" s="13"/>
      <c r="B487" s="13" t="s">
        <v>461</v>
      </c>
      <c r="C487" s="13" t="s">
        <v>484</v>
      </c>
      <c r="D487" s="27">
        <v>0</v>
      </c>
      <c r="E487" s="27">
        <v>0</v>
      </c>
      <c r="F487" s="17" t="e">
        <f t="shared" si="7"/>
        <v>#DIV/0!</v>
      </c>
    </row>
    <row r="488" spans="1:6">
      <c r="A488" s="13"/>
      <c r="B488" s="13" t="s">
        <v>461</v>
      </c>
      <c r="C488" s="13" t="s">
        <v>485</v>
      </c>
      <c r="D488" s="27">
        <v>0</v>
      </c>
      <c r="E488" s="27">
        <v>0</v>
      </c>
      <c r="F488" s="17" t="e">
        <f t="shared" si="7"/>
        <v>#DIV/0!</v>
      </c>
    </row>
    <row r="489" spans="1:6">
      <c r="A489" s="13"/>
      <c r="B489" s="13" t="s">
        <v>461</v>
      </c>
      <c r="C489" s="13" t="s">
        <v>486</v>
      </c>
      <c r="D489" s="27">
        <v>1</v>
      </c>
      <c r="E489" s="27">
        <v>19475</v>
      </c>
      <c r="F489" s="17">
        <f t="shared" si="7"/>
        <v>19475</v>
      </c>
    </row>
    <row r="490" spans="1:6">
      <c r="A490" s="13"/>
      <c r="B490" s="13" t="s">
        <v>461</v>
      </c>
      <c r="C490" s="13" t="s">
        <v>359</v>
      </c>
      <c r="D490" s="27">
        <v>3</v>
      </c>
      <c r="E490" s="27">
        <v>2045690</v>
      </c>
      <c r="F490" s="17">
        <f t="shared" si="7"/>
        <v>681896.66666666663</v>
      </c>
    </row>
    <row r="491" spans="1:6">
      <c r="A491" s="13"/>
      <c r="B491" s="13" t="s">
        <v>461</v>
      </c>
      <c r="C491" s="13" t="s">
        <v>487</v>
      </c>
      <c r="D491" s="27">
        <v>168</v>
      </c>
      <c r="E491" s="27">
        <v>66980372</v>
      </c>
      <c r="F491" s="17">
        <f t="shared" si="7"/>
        <v>398692.69047619047</v>
      </c>
    </row>
    <row r="492" spans="1:6">
      <c r="A492" s="13"/>
      <c r="B492" s="13" t="s">
        <v>461</v>
      </c>
      <c r="C492" s="13" t="s">
        <v>488</v>
      </c>
      <c r="D492" s="27">
        <v>35</v>
      </c>
      <c r="E492" s="27">
        <v>6948098</v>
      </c>
      <c r="F492" s="17">
        <f t="shared" si="7"/>
        <v>198517.08571428573</v>
      </c>
    </row>
    <row r="493" spans="1:6">
      <c r="A493" s="13"/>
      <c r="B493" s="13" t="s">
        <v>461</v>
      </c>
      <c r="C493" s="13" t="s">
        <v>489</v>
      </c>
      <c r="D493" s="27">
        <v>21</v>
      </c>
      <c r="E493" s="27">
        <v>9602520</v>
      </c>
      <c r="F493" s="17">
        <f t="shared" si="7"/>
        <v>457262.85714285716</v>
      </c>
    </row>
    <row r="494" spans="1:6">
      <c r="A494" s="13"/>
      <c r="B494" s="13" t="s">
        <v>461</v>
      </c>
      <c r="C494" s="13" t="s">
        <v>490</v>
      </c>
      <c r="D494" s="27">
        <v>5</v>
      </c>
      <c r="E494" s="27">
        <v>2450700</v>
      </c>
      <c r="F494" s="17">
        <f t="shared" si="7"/>
        <v>490140</v>
      </c>
    </row>
    <row r="495" spans="1:6">
      <c r="A495" s="13"/>
      <c r="B495" s="13" t="s">
        <v>461</v>
      </c>
      <c r="C495" s="13" t="s">
        <v>491</v>
      </c>
      <c r="D495" s="27">
        <v>330</v>
      </c>
      <c r="E495" s="27">
        <v>85342504</v>
      </c>
      <c r="F495" s="17">
        <f t="shared" si="7"/>
        <v>258613.6484848485</v>
      </c>
    </row>
    <row r="496" spans="1:6">
      <c r="A496" s="13"/>
      <c r="B496" s="13" t="s">
        <v>461</v>
      </c>
      <c r="C496" s="13" t="s">
        <v>492</v>
      </c>
      <c r="D496" s="27">
        <v>39</v>
      </c>
      <c r="E496" s="27">
        <v>16346160</v>
      </c>
      <c r="F496" s="17">
        <f t="shared" si="7"/>
        <v>419132.30769230769</v>
      </c>
    </row>
    <row r="497" spans="1:6">
      <c r="A497" s="13"/>
      <c r="B497" s="13" t="s">
        <v>461</v>
      </c>
      <c r="C497" s="13" t="s">
        <v>493</v>
      </c>
      <c r="D497" s="27">
        <v>42</v>
      </c>
      <c r="E497" s="27">
        <v>21964865</v>
      </c>
      <c r="F497" s="17">
        <f t="shared" si="7"/>
        <v>522972.97619047621</v>
      </c>
    </row>
    <row r="498" spans="1:6">
      <c r="A498" s="13"/>
      <c r="B498" s="13" t="s">
        <v>461</v>
      </c>
      <c r="C498" s="13" t="s">
        <v>494</v>
      </c>
      <c r="D498" s="27">
        <v>602</v>
      </c>
      <c r="E498" s="27">
        <v>416082771</v>
      </c>
      <c r="F498" s="17">
        <f t="shared" si="7"/>
        <v>691167.3936877076</v>
      </c>
    </row>
    <row r="499" spans="1:6">
      <c r="A499" s="13"/>
      <c r="B499" s="13" t="s">
        <v>461</v>
      </c>
      <c r="C499" s="13" t="s">
        <v>495</v>
      </c>
      <c r="D499" s="27">
        <v>2</v>
      </c>
      <c r="E499" s="27">
        <v>220524</v>
      </c>
      <c r="F499" s="17">
        <f t="shared" si="7"/>
        <v>110262</v>
      </c>
    </row>
    <row r="500" spans="1:6">
      <c r="A500" s="13"/>
      <c r="B500" s="13"/>
      <c r="C500" s="13"/>
      <c r="D500" s="27">
        <f>SUM(D465:D499)</f>
        <v>9902</v>
      </c>
      <c r="E500" s="27">
        <f>SUM(E465:E499)</f>
        <v>3479279523</v>
      </c>
      <c r="F500" s="17">
        <f t="shared" si="7"/>
        <v>351371.39194102201</v>
      </c>
    </row>
    <row r="501" spans="1:6">
      <c r="A501" s="13"/>
      <c r="B501" s="13" t="s">
        <v>496</v>
      </c>
      <c r="C501" s="13" t="s">
        <v>497</v>
      </c>
      <c r="D501" s="27">
        <v>331</v>
      </c>
      <c r="E501" s="27">
        <v>334088188</v>
      </c>
      <c r="F501" s="17">
        <f t="shared" si="7"/>
        <v>1009329.8731117825</v>
      </c>
    </row>
    <row r="502" spans="1:6">
      <c r="A502" s="13"/>
      <c r="B502" s="13" t="s">
        <v>496</v>
      </c>
      <c r="C502" s="13" t="s">
        <v>498</v>
      </c>
      <c r="D502" s="27">
        <v>326</v>
      </c>
      <c r="E502" s="27">
        <v>184780269</v>
      </c>
      <c r="F502" s="17">
        <f t="shared" si="7"/>
        <v>566810.64110429445</v>
      </c>
    </row>
    <row r="503" spans="1:6">
      <c r="A503" s="13"/>
      <c r="B503" s="13" t="s">
        <v>496</v>
      </c>
      <c r="C503" s="13" t="s">
        <v>499</v>
      </c>
      <c r="D503" s="27">
        <v>73</v>
      </c>
      <c r="E503" s="27">
        <v>96627223</v>
      </c>
      <c r="F503" s="17">
        <f t="shared" si="7"/>
        <v>1323660.5890410959</v>
      </c>
    </row>
    <row r="504" spans="1:6">
      <c r="A504" s="13"/>
      <c r="B504" s="13" t="s">
        <v>496</v>
      </c>
      <c r="C504" s="13" t="s">
        <v>500</v>
      </c>
      <c r="D504" s="27">
        <v>257</v>
      </c>
      <c r="E504" s="27">
        <v>115782006</v>
      </c>
      <c r="F504" s="17">
        <f t="shared" si="7"/>
        <v>450513.64202334633</v>
      </c>
    </row>
    <row r="505" spans="1:6">
      <c r="A505" s="13"/>
      <c r="B505" s="13" t="s">
        <v>496</v>
      </c>
      <c r="C505" s="13" t="s">
        <v>501</v>
      </c>
      <c r="D505" s="27">
        <v>156</v>
      </c>
      <c r="E505" s="27">
        <v>83373642</v>
      </c>
      <c r="F505" s="17">
        <f t="shared" si="7"/>
        <v>534446.42307692312</v>
      </c>
    </row>
    <row r="506" spans="1:6">
      <c r="A506" s="13"/>
      <c r="B506" s="13" t="s">
        <v>496</v>
      </c>
      <c r="C506" s="13" t="s">
        <v>502</v>
      </c>
      <c r="D506" s="27">
        <v>176</v>
      </c>
      <c r="E506" s="27">
        <v>278894433</v>
      </c>
      <c r="F506" s="17">
        <f t="shared" si="7"/>
        <v>1584627.4602272727</v>
      </c>
    </row>
    <row r="507" spans="1:6">
      <c r="A507" s="13"/>
      <c r="B507" s="13" t="s">
        <v>496</v>
      </c>
      <c r="C507" s="13" t="s">
        <v>503</v>
      </c>
      <c r="D507" s="27">
        <v>166</v>
      </c>
      <c r="E507" s="27">
        <v>85916710</v>
      </c>
      <c r="F507" s="17">
        <f t="shared" si="7"/>
        <v>517570.5421686747</v>
      </c>
    </row>
    <row r="508" spans="1:6">
      <c r="A508" s="13"/>
      <c r="B508" s="13" t="s">
        <v>496</v>
      </c>
      <c r="C508" s="13" t="s">
        <v>504</v>
      </c>
      <c r="D508" s="27">
        <v>171</v>
      </c>
      <c r="E508" s="27">
        <v>79913993</v>
      </c>
      <c r="F508" s="17">
        <f t="shared" si="7"/>
        <v>467333.29239766084</v>
      </c>
    </row>
    <row r="509" spans="1:6">
      <c r="A509" s="13"/>
      <c r="B509" s="13" t="s">
        <v>496</v>
      </c>
      <c r="C509" s="13" t="s">
        <v>505</v>
      </c>
      <c r="D509" s="27">
        <v>244</v>
      </c>
      <c r="E509" s="27">
        <v>71074239</v>
      </c>
      <c r="F509" s="17">
        <f t="shared" si="7"/>
        <v>291287.86475409835</v>
      </c>
    </row>
    <row r="510" spans="1:6">
      <c r="A510" s="13"/>
      <c r="B510" s="13" t="s">
        <v>496</v>
      </c>
      <c r="C510" s="13" t="s">
        <v>506</v>
      </c>
      <c r="D510" s="27">
        <v>201</v>
      </c>
      <c r="E510" s="27">
        <v>141963911</v>
      </c>
      <c r="F510" s="17">
        <f t="shared" si="7"/>
        <v>706288.11442786071</v>
      </c>
    </row>
    <row r="511" spans="1:6">
      <c r="A511" s="13"/>
      <c r="B511" s="13" t="s">
        <v>496</v>
      </c>
      <c r="C511" s="13" t="s">
        <v>507</v>
      </c>
      <c r="D511" s="27">
        <v>406</v>
      </c>
      <c r="E511" s="27">
        <v>456409048</v>
      </c>
      <c r="F511" s="17">
        <f t="shared" si="7"/>
        <v>1124160.2167487685</v>
      </c>
    </row>
    <row r="512" spans="1:6">
      <c r="A512" s="13"/>
      <c r="B512" s="13" t="s">
        <v>496</v>
      </c>
      <c r="C512" s="13" t="s">
        <v>508</v>
      </c>
      <c r="D512" s="27">
        <v>126</v>
      </c>
      <c r="E512" s="27">
        <v>74503294</v>
      </c>
      <c r="F512" s="17">
        <f t="shared" si="7"/>
        <v>591295.98412698414</v>
      </c>
    </row>
    <row r="513" spans="1:6">
      <c r="A513" s="13"/>
      <c r="B513" s="13" t="s">
        <v>496</v>
      </c>
      <c r="C513" s="13" t="s">
        <v>509</v>
      </c>
      <c r="D513" s="27">
        <v>99</v>
      </c>
      <c r="E513" s="27">
        <v>44898584</v>
      </c>
      <c r="F513" s="17">
        <f t="shared" si="7"/>
        <v>453521.05050505052</v>
      </c>
    </row>
    <row r="514" spans="1:6">
      <c r="A514" s="13"/>
      <c r="B514" s="13" t="s">
        <v>496</v>
      </c>
      <c r="C514" s="13" t="s">
        <v>510</v>
      </c>
      <c r="D514" s="27">
        <v>88</v>
      </c>
      <c r="E514" s="27">
        <v>48544464</v>
      </c>
      <c r="F514" s="17">
        <f t="shared" si="7"/>
        <v>551641.63636363635</v>
      </c>
    </row>
    <row r="515" spans="1:6">
      <c r="A515" s="13"/>
      <c r="B515" s="13" t="s">
        <v>496</v>
      </c>
      <c r="C515" s="13" t="s">
        <v>511</v>
      </c>
      <c r="D515" s="27">
        <v>131</v>
      </c>
      <c r="E515" s="27">
        <v>108318975</v>
      </c>
      <c r="F515" s="17">
        <f t="shared" si="7"/>
        <v>826862.40458015271</v>
      </c>
    </row>
    <row r="516" spans="1:6">
      <c r="A516" s="13"/>
      <c r="B516" s="13" t="s">
        <v>496</v>
      </c>
      <c r="C516" s="13" t="s">
        <v>512</v>
      </c>
      <c r="D516" s="27">
        <v>72</v>
      </c>
      <c r="E516" s="27">
        <v>97443975</v>
      </c>
      <c r="F516" s="17">
        <f t="shared" ref="F516:F579" si="8">E516/D516</f>
        <v>1353388.5416666667</v>
      </c>
    </row>
    <row r="517" spans="1:6">
      <c r="A517" s="13"/>
      <c r="B517" s="13" t="s">
        <v>496</v>
      </c>
      <c r="C517" s="13" t="s">
        <v>513</v>
      </c>
      <c r="D517" s="27">
        <v>689</v>
      </c>
      <c r="E517" s="27">
        <v>571840465</v>
      </c>
      <c r="F517" s="17">
        <f t="shared" si="8"/>
        <v>829957.13352685049</v>
      </c>
    </row>
    <row r="518" spans="1:6">
      <c r="A518" s="13"/>
      <c r="B518" s="13" t="s">
        <v>496</v>
      </c>
      <c r="C518" s="13" t="s">
        <v>514</v>
      </c>
      <c r="D518" s="27">
        <v>407</v>
      </c>
      <c r="E518" s="27">
        <v>225267740</v>
      </c>
      <c r="F518" s="17">
        <f t="shared" si="8"/>
        <v>553483.39066339063</v>
      </c>
    </row>
    <row r="519" spans="1:6">
      <c r="A519" s="13"/>
      <c r="B519" s="13" t="s">
        <v>496</v>
      </c>
      <c r="C519" s="13" t="s">
        <v>515</v>
      </c>
      <c r="D519" s="27">
        <v>308</v>
      </c>
      <c r="E519" s="27">
        <v>161069861</v>
      </c>
      <c r="F519" s="17">
        <f t="shared" si="8"/>
        <v>522954.09415584418</v>
      </c>
    </row>
    <row r="520" spans="1:6">
      <c r="A520" s="13"/>
      <c r="B520" s="13" t="s">
        <v>496</v>
      </c>
      <c r="C520" s="13" t="s">
        <v>516</v>
      </c>
      <c r="D520" s="27">
        <v>357</v>
      </c>
      <c r="E520" s="27">
        <v>209358444</v>
      </c>
      <c r="F520" s="17">
        <f t="shared" si="8"/>
        <v>586438.21848739497</v>
      </c>
    </row>
    <row r="521" spans="1:6">
      <c r="A521" s="13"/>
      <c r="B521" s="13" t="s">
        <v>496</v>
      </c>
      <c r="C521" s="13" t="s">
        <v>517</v>
      </c>
      <c r="D521" s="27">
        <v>241</v>
      </c>
      <c r="E521" s="27">
        <v>95806859</v>
      </c>
      <c r="F521" s="17">
        <f t="shared" si="8"/>
        <v>397538.83402489626</v>
      </c>
    </row>
    <row r="522" spans="1:6">
      <c r="A522" s="13"/>
      <c r="B522" s="13" t="s">
        <v>496</v>
      </c>
      <c r="C522" s="13" t="s">
        <v>518</v>
      </c>
      <c r="D522" s="27">
        <v>216</v>
      </c>
      <c r="E522" s="27">
        <v>139168326</v>
      </c>
      <c r="F522" s="17">
        <f t="shared" si="8"/>
        <v>644297.8055555555</v>
      </c>
    </row>
    <row r="523" spans="1:6">
      <c r="A523" s="13"/>
      <c r="B523" s="13" t="s">
        <v>496</v>
      </c>
      <c r="C523" s="13" t="s">
        <v>519</v>
      </c>
      <c r="D523" s="27">
        <v>233</v>
      </c>
      <c r="E523" s="27">
        <v>246676832</v>
      </c>
      <c r="F523" s="17">
        <f t="shared" si="8"/>
        <v>1058698.8497854078</v>
      </c>
    </row>
    <row r="524" spans="1:6">
      <c r="A524" s="13"/>
      <c r="B524" s="13" t="s">
        <v>496</v>
      </c>
      <c r="C524" s="13" t="s">
        <v>520</v>
      </c>
      <c r="D524" s="27">
        <v>475</v>
      </c>
      <c r="E524" s="27">
        <v>325309551</v>
      </c>
      <c r="F524" s="17">
        <f t="shared" si="8"/>
        <v>684862.21263157891</v>
      </c>
    </row>
    <row r="525" spans="1:6">
      <c r="A525" s="13"/>
      <c r="B525" s="13" t="s">
        <v>496</v>
      </c>
      <c r="C525" s="13" t="s">
        <v>521</v>
      </c>
      <c r="D525" s="27">
        <v>83</v>
      </c>
      <c r="E525" s="27">
        <v>69191445</v>
      </c>
      <c r="F525" s="17">
        <f t="shared" si="8"/>
        <v>833631.86746987957</v>
      </c>
    </row>
    <row r="526" spans="1:6">
      <c r="A526" s="13"/>
      <c r="B526" s="13" t="s">
        <v>496</v>
      </c>
      <c r="C526" s="13" t="s">
        <v>522</v>
      </c>
      <c r="D526" s="27">
        <v>321</v>
      </c>
      <c r="E526" s="27">
        <v>263723781</v>
      </c>
      <c r="F526" s="17">
        <f t="shared" si="8"/>
        <v>821569.41121495329</v>
      </c>
    </row>
    <row r="527" spans="1:6">
      <c r="A527" s="13"/>
      <c r="B527" s="13" t="s">
        <v>496</v>
      </c>
      <c r="C527" s="13" t="s">
        <v>523</v>
      </c>
      <c r="D527" s="27">
        <v>211</v>
      </c>
      <c r="E527" s="27">
        <v>73457748</v>
      </c>
      <c r="F527" s="17">
        <f t="shared" si="8"/>
        <v>348140.98578199052</v>
      </c>
    </row>
    <row r="528" spans="1:6">
      <c r="A528" s="13"/>
      <c r="B528" s="13" t="s">
        <v>496</v>
      </c>
      <c r="C528" s="13" t="s">
        <v>524</v>
      </c>
      <c r="D528" s="27">
        <v>180</v>
      </c>
      <c r="E528" s="27">
        <v>124617075</v>
      </c>
      <c r="F528" s="17">
        <f t="shared" si="8"/>
        <v>692317.08333333337</v>
      </c>
    </row>
    <row r="529" spans="1:6">
      <c r="A529" s="13"/>
      <c r="B529" s="13" t="s">
        <v>496</v>
      </c>
      <c r="C529" s="13" t="s">
        <v>525</v>
      </c>
      <c r="D529" s="27">
        <v>34</v>
      </c>
      <c r="E529" s="27">
        <v>17509030</v>
      </c>
      <c r="F529" s="17">
        <f t="shared" si="8"/>
        <v>514971.4705882353</v>
      </c>
    </row>
    <row r="530" spans="1:6">
      <c r="A530" s="13"/>
      <c r="B530" s="13" t="s">
        <v>496</v>
      </c>
      <c r="C530" s="13" t="s">
        <v>526</v>
      </c>
      <c r="D530" s="27">
        <v>104</v>
      </c>
      <c r="E530" s="27">
        <v>71340382</v>
      </c>
      <c r="F530" s="17">
        <f t="shared" si="8"/>
        <v>685965.2115384615</v>
      </c>
    </row>
    <row r="531" spans="1:6">
      <c r="A531" s="13"/>
      <c r="B531" s="13" t="s">
        <v>496</v>
      </c>
      <c r="C531" s="13" t="s">
        <v>527</v>
      </c>
      <c r="D531" s="27">
        <v>164</v>
      </c>
      <c r="E531" s="27">
        <v>109746670</v>
      </c>
      <c r="F531" s="17">
        <f t="shared" si="8"/>
        <v>669187.01219512196</v>
      </c>
    </row>
    <row r="532" spans="1:6">
      <c r="A532" s="13"/>
      <c r="B532" s="13" t="s">
        <v>496</v>
      </c>
      <c r="C532" s="13" t="s">
        <v>528</v>
      </c>
      <c r="D532" s="27">
        <v>43</v>
      </c>
      <c r="E532" s="27">
        <v>46817104</v>
      </c>
      <c r="F532" s="17">
        <f t="shared" si="8"/>
        <v>1088769.8604651163</v>
      </c>
    </row>
    <row r="533" spans="1:6">
      <c r="A533" s="13"/>
      <c r="B533" s="13" t="s">
        <v>496</v>
      </c>
      <c r="C533" s="13" t="s">
        <v>529</v>
      </c>
      <c r="D533" s="27">
        <v>581</v>
      </c>
      <c r="E533" s="27">
        <v>380104800</v>
      </c>
      <c r="F533" s="17">
        <f t="shared" si="8"/>
        <v>654225.12908777967</v>
      </c>
    </row>
    <row r="534" spans="1:6">
      <c r="A534" s="13"/>
      <c r="B534" s="13" t="s">
        <v>496</v>
      </c>
      <c r="C534" s="13" t="s">
        <v>530</v>
      </c>
      <c r="D534" s="27">
        <v>61</v>
      </c>
      <c r="E534" s="27">
        <v>40986413</v>
      </c>
      <c r="F534" s="17">
        <f t="shared" si="8"/>
        <v>671908.40983606561</v>
      </c>
    </row>
    <row r="535" spans="1:6">
      <c r="A535" s="13"/>
      <c r="B535" s="13" t="s">
        <v>496</v>
      </c>
      <c r="C535" s="13" t="s">
        <v>531</v>
      </c>
      <c r="D535" s="27">
        <v>34</v>
      </c>
      <c r="E535" s="27">
        <v>22324677</v>
      </c>
      <c r="F535" s="17">
        <f t="shared" si="8"/>
        <v>656608.1470588235</v>
      </c>
    </row>
    <row r="536" spans="1:6">
      <c r="A536" s="13"/>
      <c r="B536" s="13" t="s">
        <v>496</v>
      </c>
      <c r="C536" s="13" t="s">
        <v>532</v>
      </c>
      <c r="D536" s="27">
        <v>20</v>
      </c>
      <c r="E536" s="27">
        <v>9947326</v>
      </c>
      <c r="F536" s="17">
        <f t="shared" si="8"/>
        <v>497366.3</v>
      </c>
    </row>
    <row r="537" spans="1:6">
      <c r="A537" s="13"/>
      <c r="B537" s="13" t="s">
        <v>496</v>
      </c>
      <c r="C537" s="13" t="s">
        <v>533</v>
      </c>
      <c r="D537" s="27">
        <v>80</v>
      </c>
      <c r="E537" s="27">
        <v>10678600</v>
      </c>
      <c r="F537" s="17">
        <f t="shared" si="8"/>
        <v>133482.5</v>
      </c>
    </row>
    <row r="538" spans="1:6">
      <c r="A538" s="13"/>
      <c r="B538" s="13" t="s">
        <v>496</v>
      </c>
      <c r="C538" s="13" t="s">
        <v>534</v>
      </c>
      <c r="D538" s="27">
        <v>192</v>
      </c>
      <c r="E538" s="27">
        <v>97378315</v>
      </c>
      <c r="F538" s="17">
        <f t="shared" si="8"/>
        <v>507178.72395833331</v>
      </c>
    </row>
    <row r="539" spans="1:6">
      <c r="A539" s="13"/>
      <c r="B539" s="13" t="s">
        <v>496</v>
      </c>
      <c r="C539" s="13" t="s">
        <v>535</v>
      </c>
      <c r="D539" s="27">
        <v>46</v>
      </c>
      <c r="E539" s="27">
        <v>10784180</v>
      </c>
      <c r="F539" s="17">
        <f t="shared" si="8"/>
        <v>234438.69565217392</v>
      </c>
    </row>
    <row r="540" spans="1:6">
      <c r="A540" s="13"/>
      <c r="B540" s="13" t="s">
        <v>496</v>
      </c>
      <c r="C540" s="13" t="s">
        <v>536</v>
      </c>
      <c r="D540" s="27">
        <v>295</v>
      </c>
      <c r="E540" s="27">
        <v>108588618</v>
      </c>
      <c r="F540" s="17">
        <f t="shared" si="8"/>
        <v>368097.01016949152</v>
      </c>
    </row>
    <row r="541" spans="1:6">
      <c r="A541" s="13"/>
      <c r="B541" s="13" t="s">
        <v>496</v>
      </c>
      <c r="C541" s="13" t="s">
        <v>537</v>
      </c>
      <c r="D541" s="27">
        <v>44</v>
      </c>
      <c r="E541" s="27">
        <v>4123800</v>
      </c>
      <c r="F541" s="17">
        <f t="shared" si="8"/>
        <v>93722.727272727279</v>
      </c>
    </row>
    <row r="542" spans="1:6">
      <c r="A542" s="13"/>
      <c r="B542" s="13" t="s">
        <v>496</v>
      </c>
      <c r="C542" s="13" t="s">
        <v>538</v>
      </c>
      <c r="D542" s="27">
        <v>0</v>
      </c>
      <c r="E542" s="27">
        <v>0</v>
      </c>
      <c r="F542" s="17" t="e">
        <f t="shared" si="8"/>
        <v>#DIV/0!</v>
      </c>
    </row>
    <row r="543" spans="1:6">
      <c r="A543" s="13"/>
      <c r="B543" s="13" t="s">
        <v>496</v>
      </c>
      <c r="C543" s="13" t="s">
        <v>539</v>
      </c>
      <c r="D543" s="27">
        <v>5</v>
      </c>
      <c r="E543" s="27">
        <v>1607900</v>
      </c>
      <c r="F543" s="17">
        <f t="shared" si="8"/>
        <v>321580</v>
      </c>
    </row>
    <row r="544" spans="1:6">
      <c r="A544" s="13"/>
      <c r="B544" s="13" t="s">
        <v>496</v>
      </c>
      <c r="C544" s="13" t="s">
        <v>540</v>
      </c>
      <c r="D544" s="27">
        <v>81</v>
      </c>
      <c r="E544" s="27">
        <v>37590317</v>
      </c>
      <c r="F544" s="17">
        <f t="shared" si="8"/>
        <v>464077.98765432101</v>
      </c>
    </row>
    <row r="545" spans="1:6">
      <c r="A545" s="13"/>
      <c r="B545" s="13" t="s">
        <v>496</v>
      </c>
      <c r="C545" s="13" t="s">
        <v>541</v>
      </c>
      <c r="D545" s="27">
        <v>20</v>
      </c>
      <c r="E545" s="27">
        <v>690000</v>
      </c>
      <c r="F545" s="17">
        <f t="shared" si="8"/>
        <v>34500</v>
      </c>
    </row>
    <row r="546" spans="1:6">
      <c r="A546" s="13"/>
      <c r="B546" s="13" t="s">
        <v>496</v>
      </c>
      <c r="C546" s="13" t="s">
        <v>542</v>
      </c>
      <c r="D546" s="27">
        <v>53</v>
      </c>
      <c r="E546" s="27">
        <v>22099017</v>
      </c>
      <c r="F546" s="17">
        <f t="shared" si="8"/>
        <v>416962.58490566036</v>
      </c>
    </row>
    <row r="547" spans="1:6">
      <c r="A547" s="13"/>
      <c r="B547" s="13" t="s">
        <v>496</v>
      </c>
      <c r="C547" s="13" t="s">
        <v>543</v>
      </c>
      <c r="D547" s="27">
        <v>36</v>
      </c>
      <c r="E547" s="27">
        <v>15975454</v>
      </c>
      <c r="F547" s="17">
        <f t="shared" si="8"/>
        <v>443762.61111111112</v>
      </c>
    </row>
    <row r="548" spans="1:6">
      <c r="A548" s="13"/>
      <c r="B548" s="13" t="s">
        <v>496</v>
      </c>
      <c r="C548" s="13" t="s">
        <v>544</v>
      </c>
      <c r="D548" s="27">
        <v>23</v>
      </c>
      <c r="E548" s="27">
        <v>630600</v>
      </c>
      <c r="F548" s="17">
        <f t="shared" si="8"/>
        <v>27417.391304347828</v>
      </c>
    </row>
    <row r="549" spans="1:6">
      <c r="A549" s="13"/>
      <c r="B549" s="13" t="s">
        <v>496</v>
      </c>
      <c r="C549" s="13" t="s">
        <v>545</v>
      </c>
      <c r="D549" s="27">
        <v>7</v>
      </c>
      <c r="E549" s="27">
        <v>5464750</v>
      </c>
      <c r="F549" s="17">
        <f t="shared" si="8"/>
        <v>780678.57142857148</v>
      </c>
    </row>
    <row r="550" spans="1:6">
      <c r="A550" s="13"/>
      <c r="B550" s="13" t="s">
        <v>496</v>
      </c>
      <c r="C550" s="13" t="s">
        <v>546</v>
      </c>
      <c r="D550" s="27">
        <v>4</v>
      </c>
      <c r="E550" s="27">
        <v>783500</v>
      </c>
      <c r="F550" s="17">
        <f t="shared" si="8"/>
        <v>195875</v>
      </c>
    </row>
    <row r="551" spans="1:6">
      <c r="A551" s="13"/>
      <c r="B551" s="13" t="s">
        <v>496</v>
      </c>
      <c r="C551" s="13" t="s">
        <v>547</v>
      </c>
      <c r="D551" s="27">
        <v>12</v>
      </c>
      <c r="E551" s="27">
        <v>4782720</v>
      </c>
      <c r="F551" s="17">
        <f t="shared" si="8"/>
        <v>398560</v>
      </c>
    </row>
    <row r="552" spans="1:6">
      <c r="A552" s="13"/>
      <c r="B552" s="13" t="s">
        <v>496</v>
      </c>
      <c r="C552" s="13" t="s">
        <v>548</v>
      </c>
      <c r="D552" s="27">
        <v>17</v>
      </c>
      <c r="E552" s="27">
        <v>4286344</v>
      </c>
      <c r="F552" s="17">
        <f t="shared" si="8"/>
        <v>252137.88235294117</v>
      </c>
    </row>
    <row r="553" spans="1:6">
      <c r="A553" s="13"/>
      <c r="B553" s="13" t="s">
        <v>496</v>
      </c>
      <c r="C553" s="13" t="s">
        <v>549</v>
      </c>
      <c r="D553" s="27">
        <v>0</v>
      </c>
      <c r="E553" s="27">
        <v>0</v>
      </c>
      <c r="F553" s="17" t="e">
        <f t="shared" si="8"/>
        <v>#DIV/0!</v>
      </c>
    </row>
    <row r="554" spans="1:6">
      <c r="A554" s="13"/>
      <c r="B554" s="13" t="s">
        <v>496</v>
      </c>
      <c r="C554" s="13" t="s">
        <v>267</v>
      </c>
      <c r="D554" s="27">
        <v>1</v>
      </c>
      <c r="E554" s="27">
        <v>197560</v>
      </c>
      <c r="F554" s="17">
        <f t="shared" si="8"/>
        <v>197560</v>
      </c>
    </row>
    <row r="555" spans="1:6">
      <c r="A555" s="13"/>
      <c r="B555" s="13" t="s">
        <v>496</v>
      </c>
      <c r="C555" s="13" t="s">
        <v>550</v>
      </c>
      <c r="D555" s="27">
        <v>26</v>
      </c>
      <c r="E555" s="27">
        <v>1113690</v>
      </c>
      <c r="F555" s="17">
        <f t="shared" si="8"/>
        <v>42834.230769230766</v>
      </c>
    </row>
    <row r="556" spans="1:6">
      <c r="A556" s="13"/>
      <c r="B556" s="13" t="s">
        <v>496</v>
      </c>
      <c r="C556" s="13" t="s">
        <v>551</v>
      </c>
      <c r="D556" s="27">
        <v>28</v>
      </c>
      <c r="E556" s="27">
        <v>13255538</v>
      </c>
      <c r="F556" s="17">
        <f t="shared" si="8"/>
        <v>473412.07142857142</v>
      </c>
    </row>
    <row r="557" spans="1:6">
      <c r="A557" s="13"/>
      <c r="B557" s="13" t="s">
        <v>496</v>
      </c>
      <c r="C557" s="13" t="s">
        <v>552</v>
      </c>
      <c r="D557" s="27">
        <v>103</v>
      </c>
      <c r="E557" s="27">
        <v>50072202</v>
      </c>
      <c r="F557" s="17">
        <f t="shared" si="8"/>
        <v>486137.88349514565</v>
      </c>
    </row>
    <row r="558" spans="1:6">
      <c r="A558" s="13"/>
      <c r="B558" s="13" t="s">
        <v>496</v>
      </c>
      <c r="C558" s="13" t="s">
        <v>553</v>
      </c>
      <c r="D558" s="27">
        <v>240</v>
      </c>
      <c r="E558" s="27">
        <v>101434561</v>
      </c>
      <c r="F558" s="17">
        <f t="shared" si="8"/>
        <v>422644.00416666665</v>
      </c>
    </row>
    <row r="559" spans="1:6">
      <c r="A559" s="13"/>
      <c r="B559" s="13" t="s">
        <v>496</v>
      </c>
      <c r="C559" s="13" t="s">
        <v>554</v>
      </c>
      <c r="D559" s="27">
        <v>125</v>
      </c>
      <c r="E559" s="27">
        <v>84076432</v>
      </c>
      <c r="F559" s="17">
        <f t="shared" si="8"/>
        <v>672611.45600000001</v>
      </c>
    </row>
    <row r="560" spans="1:6">
      <c r="A560" s="13"/>
      <c r="B560" s="13" t="s">
        <v>496</v>
      </c>
      <c r="C560" s="13" t="s">
        <v>555</v>
      </c>
      <c r="D560" s="27">
        <v>44</v>
      </c>
      <c r="E560" s="27">
        <v>38741691</v>
      </c>
      <c r="F560" s="17">
        <f t="shared" si="8"/>
        <v>880492.97727272729</v>
      </c>
    </row>
    <row r="561" spans="1:6">
      <c r="A561" s="13"/>
      <c r="B561" s="13" t="s">
        <v>496</v>
      </c>
      <c r="C561" s="13" t="s">
        <v>556</v>
      </c>
      <c r="D561" s="27">
        <v>195</v>
      </c>
      <c r="E561" s="27">
        <v>45841591</v>
      </c>
      <c r="F561" s="17">
        <f t="shared" si="8"/>
        <v>235085.08205128205</v>
      </c>
    </row>
    <row r="562" spans="1:6">
      <c r="A562" s="13"/>
      <c r="B562" s="13" t="s">
        <v>496</v>
      </c>
      <c r="C562" s="13" t="s">
        <v>557</v>
      </c>
      <c r="D562" s="27">
        <v>122</v>
      </c>
      <c r="E562" s="27">
        <v>99866359</v>
      </c>
      <c r="F562" s="17">
        <f t="shared" si="8"/>
        <v>818576.71311475406</v>
      </c>
    </row>
    <row r="563" spans="1:6">
      <c r="A563" s="13"/>
      <c r="B563" s="13" t="s">
        <v>496</v>
      </c>
      <c r="C563" s="13" t="s">
        <v>558</v>
      </c>
      <c r="D563" s="27">
        <v>164</v>
      </c>
      <c r="E563" s="27">
        <v>73895139</v>
      </c>
      <c r="F563" s="17">
        <f t="shared" si="8"/>
        <v>450580.11585365853</v>
      </c>
    </row>
    <row r="564" spans="1:6">
      <c r="A564" s="13"/>
      <c r="B564" s="13" t="s">
        <v>496</v>
      </c>
      <c r="C564" s="13" t="s">
        <v>559</v>
      </c>
      <c r="D564" s="27">
        <v>122</v>
      </c>
      <c r="E564" s="27">
        <v>85862389</v>
      </c>
      <c r="F564" s="17">
        <f t="shared" si="8"/>
        <v>703790.07377049176</v>
      </c>
    </row>
    <row r="565" spans="1:6">
      <c r="A565" s="13"/>
      <c r="B565" s="13"/>
      <c r="C565" s="13"/>
      <c r="D565" s="27">
        <f>SUM(D501:D564)</f>
        <v>9870</v>
      </c>
      <c r="E565" s="27">
        <f>SUM(E501:E564)</f>
        <v>6426618750</v>
      </c>
      <c r="F565" s="17">
        <f t="shared" si="8"/>
        <v>651126.51975683891</v>
      </c>
    </row>
    <row r="566" spans="1:6">
      <c r="A566" s="13"/>
      <c r="B566" s="13" t="s">
        <v>560</v>
      </c>
      <c r="C566" s="13" t="s">
        <v>561</v>
      </c>
      <c r="D566" s="27">
        <v>27</v>
      </c>
      <c r="E566" s="27">
        <v>8585541</v>
      </c>
      <c r="F566" s="17">
        <f t="shared" si="8"/>
        <v>317983</v>
      </c>
    </row>
    <row r="567" spans="1:6">
      <c r="A567" s="13"/>
      <c r="B567" s="13" t="s">
        <v>560</v>
      </c>
      <c r="C567" s="13" t="s">
        <v>562</v>
      </c>
      <c r="D567" s="27">
        <v>0</v>
      </c>
      <c r="E567" s="27">
        <v>0</v>
      </c>
      <c r="F567" s="17" t="e">
        <f t="shared" si="8"/>
        <v>#DIV/0!</v>
      </c>
    </row>
    <row r="568" spans="1:6">
      <c r="A568" s="13"/>
      <c r="B568" s="13" t="s">
        <v>560</v>
      </c>
      <c r="C568" s="13" t="s">
        <v>563</v>
      </c>
      <c r="D568" s="27">
        <v>282</v>
      </c>
      <c r="E568" s="27">
        <v>277189184</v>
      </c>
      <c r="F568" s="17">
        <f t="shared" si="8"/>
        <v>982940.3687943262</v>
      </c>
    </row>
    <row r="569" spans="1:6">
      <c r="A569" s="13"/>
      <c r="B569" s="13" t="s">
        <v>560</v>
      </c>
      <c r="C569" s="13" t="s">
        <v>564</v>
      </c>
      <c r="D569" s="27">
        <v>118</v>
      </c>
      <c r="E569" s="27">
        <v>55775129</v>
      </c>
      <c r="F569" s="17">
        <f t="shared" si="8"/>
        <v>472670.5847457627</v>
      </c>
    </row>
    <row r="570" spans="1:6">
      <c r="A570" s="13"/>
      <c r="B570" s="13" t="s">
        <v>560</v>
      </c>
      <c r="C570" s="13" t="s">
        <v>565</v>
      </c>
      <c r="D570" s="27">
        <v>111</v>
      </c>
      <c r="E570" s="27">
        <v>126219266</v>
      </c>
      <c r="F570" s="17">
        <f t="shared" si="8"/>
        <v>1137110.5045045046</v>
      </c>
    </row>
    <row r="571" spans="1:6">
      <c r="A571" s="13"/>
      <c r="B571" s="13" t="s">
        <v>560</v>
      </c>
      <c r="C571" s="13" t="s">
        <v>566</v>
      </c>
      <c r="D571" s="27">
        <v>131</v>
      </c>
      <c r="E571" s="27">
        <v>86000407</v>
      </c>
      <c r="F571" s="17">
        <f t="shared" si="8"/>
        <v>656491.65648854966</v>
      </c>
    </row>
    <row r="572" spans="1:6">
      <c r="A572" s="13"/>
      <c r="B572" s="13" t="s">
        <v>560</v>
      </c>
      <c r="C572" s="13" t="s">
        <v>567</v>
      </c>
      <c r="D572" s="27">
        <v>33</v>
      </c>
      <c r="E572" s="27">
        <v>18301780</v>
      </c>
      <c r="F572" s="17">
        <f t="shared" si="8"/>
        <v>554599.39393939392</v>
      </c>
    </row>
    <row r="573" spans="1:6">
      <c r="A573" s="13"/>
      <c r="B573" s="13" t="s">
        <v>560</v>
      </c>
      <c r="C573" s="13" t="s">
        <v>568</v>
      </c>
      <c r="D573" s="27">
        <v>244</v>
      </c>
      <c r="E573" s="27">
        <v>145161829</v>
      </c>
      <c r="F573" s="17">
        <f t="shared" si="8"/>
        <v>594925.52868852462</v>
      </c>
    </row>
    <row r="574" spans="1:6">
      <c r="A574" s="13"/>
      <c r="B574" s="13" t="s">
        <v>560</v>
      </c>
      <c r="C574" s="13" t="s">
        <v>569</v>
      </c>
      <c r="D574" s="27">
        <v>271</v>
      </c>
      <c r="E574" s="27">
        <v>153153154</v>
      </c>
      <c r="F574" s="17">
        <f t="shared" si="8"/>
        <v>565140.78966789669</v>
      </c>
    </row>
    <row r="575" spans="1:6">
      <c r="A575" s="13"/>
      <c r="B575" s="13" t="s">
        <v>560</v>
      </c>
      <c r="C575" s="13" t="s">
        <v>570</v>
      </c>
      <c r="D575" s="27">
        <v>572</v>
      </c>
      <c r="E575" s="27">
        <v>427262496</v>
      </c>
      <c r="F575" s="17">
        <f t="shared" si="8"/>
        <v>746962.4055944056</v>
      </c>
    </row>
    <row r="576" spans="1:6">
      <c r="A576" s="13"/>
      <c r="B576" s="13" t="s">
        <v>560</v>
      </c>
      <c r="C576" s="13" t="s">
        <v>571</v>
      </c>
      <c r="D576" s="27">
        <v>310</v>
      </c>
      <c r="E576" s="27">
        <v>117080224</v>
      </c>
      <c r="F576" s="17">
        <f t="shared" si="8"/>
        <v>377678.14193548384</v>
      </c>
    </row>
    <row r="577" spans="1:6">
      <c r="A577" s="13"/>
      <c r="B577" s="13" t="s">
        <v>560</v>
      </c>
      <c r="C577" s="13" t="s">
        <v>572</v>
      </c>
      <c r="D577" s="27">
        <v>417</v>
      </c>
      <c r="E577" s="27">
        <v>318575744</v>
      </c>
      <c r="F577" s="17">
        <f t="shared" si="8"/>
        <v>763970.60911270988</v>
      </c>
    </row>
    <row r="578" spans="1:6">
      <c r="A578" s="13"/>
      <c r="B578" s="13" t="s">
        <v>560</v>
      </c>
      <c r="C578" s="13" t="s">
        <v>573</v>
      </c>
      <c r="D578" s="27">
        <v>203</v>
      </c>
      <c r="E578" s="27">
        <v>61692046</v>
      </c>
      <c r="F578" s="17">
        <f t="shared" si="8"/>
        <v>303901.70443349757</v>
      </c>
    </row>
    <row r="579" spans="1:6">
      <c r="A579" s="13"/>
      <c r="B579" s="13" t="s">
        <v>560</v>
      </c>
      <c r="C579" s="13" t="s">
        <v>574</v>
      </c>
      <c r="D579" s="27">
        <v>56</v>
      </c>
      <c r="E579" s="27">
        <v>46032550</v>
      </c>
      <c r="F579" s="17">
        <f t="shared" si="8"/>
        <v>822009.82142857148</v>
      </c>
    </row>
    <row r="580" spans="1:6">
      <c r="A580" s="13"/>
      <c r="B580" s="13" t="s">
        <v>560</v>
      </c>
      <c r="C580" s="13" t="s">
        <v>575</v>
      </c>
      <c r="D580" s="27">
        <v>179</v>
      </c>
      <c r="E580" s="27">
        <v>125921749</v>
      </c>
      <c r="F580" s="17">
        <f t="shared" ref="F580:F643" si="9">E580/D580</f>
        <v>703473.45810055861</v>
      </c>
    </row>
    <row r="581" spans="1:6">
      <c r="A581" s="13"/>
      <c r="B581" s="13" t="s">
        <v>560</v>
      </c>
      <c r="C581" s="13" t="s">
        <v>576</v>
      </c>
      <c r="D581" s="27">
        <v>42</v>
      </c>
      <c r="E581" s="27">
        <v>4768700</v>
      </c>
      <c r="F581" s="17">
        <f t="shared" si="9"/>
        <v>113540.47619047618</v>
      </c>
    </row>
    <row r="582" spans="1:6">
      <c r="A582" s="13"/>
      <c r="B582" s="13" t="s">
        <v>560</v>
      </c>
      <c r="C582" s="13" t="s">
        <v>577</v>
      </c>
      <c r="D582" s="27">
        <v>107</v>
      </c>
      <c r="E582" s="27">
        <v>106614600</v>
      </c>
      <c r="F582" s="17">
        <f t="shared" si="9"/>
        <v>996398.13084112154</v>
      </c>
    </row>
    <row r="583" spans="1:6">
      <c r="A583" s="13"/>
      <c r="B583" s="13" t="s">
        <v>560</v>
      </c>
      <c r="C583" s="13" t="s">
        <v>578</v>
      </c>
      <c r="D583" s="27">
        <v>18</v>
      </c>
      <c r="E583" s="27">
        <v>10248100</v>
      </c>
      <c r="F583" s="17">
        <f t="shared" si="9"/>
        <v>569338.88888888888</v>
      </c>
    </row>
    <row r="584" spans="1:6">
      <c r="A584" s="13"/>
      <c r="B584" s="13" t="s">
        <v>560</v>
      </c>
      <c r="C584" s="13" t="s">
        <v>579</v>
      </c>
      <c r="D584" s="27">
        <v>92</v>
      </c>
      <c r="E584" s="27">
        <v>128631000</v>
      </c>
      <c r="F584" s="17">
        <f t="shared" si="9"/>
        <v>1398163.043478261</v>
      </c>
    </row>
    <row r="585" spans="1:6">
      <c r="A585" s="13"/>
      <c r="B585" s="13" t="s">
        <v>560</v>
      </c>
      <c r="C585" s="13" t="s">
        <v>580</v>
      </c>
      <c r="D585" s="27">
        <v>57</v>
      </c>
      <c r="E585" s="27">
        <v>23883020</v>
      </c>
      <c r="F585" s="17">
        <f t="shared" si="9"/>
        <v>419000.35087719298</v>
      </c>
    </row>
    <row r="586" spans="1:6">
      <c r="A586" s="13"/>
      <c r="B586" s="13" t="s">
        <v>560</v>
      </c>
      <c r="C586" s="13" t="s">
        <v>581</v>
      </c>
      <c r="D586" s="27">
        <v>35</v>
      </c>
      <c r="E586" s="27">
        <v>13129474</v>
      </c>
      <c r="F586" s="17">
        <f t="shared" si="9"/>
        <v>375127.82857142854</v>
      </c>
    </row>
    <row r="587" spans="1:6">
      <c r="A587" s="13"/>
      <c r="B587" s="13" t="s">
        <v>560</v>
      </c>
      <c r="C587" s="13" t="s">
        <v>582</v>
      </c>
      <c r="D587" s="27">
        <v>62</v>
      </c>
      <c r="E587" s="27">
        <v>37795639</v>
      </c>
      <c r="F587" s="17">
        <f t="shared" si="9"/>
        <v>609607.08064516133</v>
      </c>
    </row>
    <row r="588" spans="1:6">
      <c r="A588" s="13"/>
      <c r="B588" s="13" t="s">
        <v>560</v>
      </c>
      <c r="C588" s="13" t="s">
        <v>583</v>
      </c>
      <c r="D588" s="27">
        <v>13</v>
      </c>
      <c r="E588" s="27">
        <v>4400679</v>
      </c>
      <c r="F588" s="17">
        <f t="shared" si="9"/>
        <v>338513.76923076925</v>
      </c>
    </row>
    <row r="589" spans="1:6">
      <c r="A589" s="13"/>
      <c r="B589" s="13" t="s">
        <v>560</v>
      </c>
      <c r="C589" s="13" t="s">
        <v>584</v>
      </c>
      <c r="D589" s="27">
        <v>37</v>
      </c>
      <c r="E589" s="27">
        <v>14124800</v>
      </c>
      <c r="F589" s="17">
        <f t="shared" si="9"/>
        <v>381751.35135135136</v>
      </c>
    </row>
    <row r="590" spans="1:6">
      <c r="A590" s="13"/>
      <c r="B590" s="13" t="s">
        <v>560</v>
      </c>
      <c r="C590" s="13" t="s">
        <v>585</v>
      </c>
      <c r="D590" s="27">
        <v>10</v>
      </c>
      <c r="E590" s="27">
        <v>7913300</v>
      </c>
      <c r="F590" s="17">
        <f t="shared" si="9"/>
        <v>791330</v>
      </c>
    </row>
    <row r="591" spans="1:6">
      <c r="A591" s="13"/>
      <c r="B591" s="13" t="s">
        <v>560</v>
      </c>
      <c r="C591" s="13" t="s">
        <v>586</v>
      </c>
      <c r="D591" s="27">
        <v>121</v>
      </c>
      <c r="E591" s="27">
        <v>61985020</v>
      </c>
      <c r="F591" s="17">
        <f t="shared" si="9"/>
        <v>512272.89256198349</v>
      </c>
    </row>
    <row r="592" spans="1:6">
      <c r="A592" s="13"/>
      <c r="B592" s="13" t="s">
        <v>560</v>
      </c>
      <c r="C592" s="13" t="s">
        <v>587</v>
      </c>
      <c r="D592" s="27">
        <v>1613</v>
      </c>
      <c r="E592" s="27">
        <v>49514000</v>
      </c>
      <c r="F592" s="17">
        <f t="shared" si="9"/>
        <v>30696.838189708618</v>
      </c>
    </row>
    <row r="593" spans="1:6">
      <c r="A593" s="13"/>
      <c r="B593" s="13" t="s">
        <v>560</v>
      </c>
      <c r="C593" s="13" t="s">
        <v>588</v>
      </c>
      <c r="D593" s="27">
        <v>21</v>
      </c>
      <c r="E593" s="27">
        <v>18841200</v>
      </c>
      <c r="F593" s="17">
        <f t="shared" si="9"/>
        <v>897200</v>
      </c>
    </row>
    <row r="594" spans="1:6">
      <c r="A594" s="13"/>
      <c r="B594" s="13" t="s">
        <v>560</v>
      </c>
      <c r="C594" s="13" t="s">
        <v>589</v>
      </c>
      <c r="D594" s="27">
        <v>26</v>
      </c>
      <c r="E594" s="27">
        <v>14587700</v>
      </c>
      <c r="F594" s="17">
        <f t="shared" si="9"/>
        <v>561065.38461538462</v>
      </c>
    </row>
    <row r="595" spans="1:6">
      <c r="A595" s="13"/>
      <c r="B595" s="13" t="s">
        <v>560</v>
      </c>
      <c r="C595" s="13" t="s">
        <v>590</v>
      </c>
      <c r="D595" s="27">
        <v>308</v>
      </c>
      <c r="E595" s="27">
        <v>245796470</v>
      </c>
      <c r="F595" s="17">
        <f t="shared" si="9"/>
        <v>798040.48701298703</v>
      </c>
    </row>
    <row r="596" spans="1:6">
      <c r="A596" s="13"/>
      <c r="B596" s="13" t="s">
        <v>560</v>
      </c>
      <c r="C596" s="13" t="s">
        <v>591</v>
      </c>
      <c r="D596" s="27">
        <v>259</v>
      </c>
      <c r="E596" s="27">
        <v>241765286</v>
      </c>
      <c r="F596" s="17">
        <f t="shared" si="9"/>
        <v>933456.70270270272</v>
      </c>
    </row>
    <row r="597" spans="1:6">
      <c r="A597" s="13"/>
      <c r="B597" s="13" t="s">
        <v>560</v>
      </c>
      <c r="C597" s="13" t="s">
        <v>592</v>
      </c>
      <c r="D597" s="27">
        <v>111</v>
      </c>
      <c r="E597" s="27">
        <v>53866073</v>
      </c>
      <c r="F597" s="17">
        <f t="shared" si="9"/>
        <v>485279.93693693692</v>
      </c>
    </row>
    <row r="598" spans="1:6">
      <c r="A598" s="13"/>
      <c r="B598" s="13" t="s">
        <v>560</v>
      </c>
      <c r="C598" s="13" t="s">
        <v>593</v>
      </c>
      <c r="D598" s="27">
        <v>23</v>
      </c>
      <c r="E598" s="27">
        <v>7795729</v>
      </c>
      <c r="F598" s="17">
        <f t="shared" si="9"/>
        <v>338944.73913043475</v>
      </c>
    </row>
    <row r="599" spans="1:6">
      <c r="A599" s="13"/>
      <c r="B599" s="13" t="s">
        <v>560</v>
      </c>
      <c r="C599" s="13" t="s">
        <v>594</v>
      </c>
      <c r="D599" s="27">
        <v>19</v>
      </c>
      <c r="E599" s="27">
        <v>8669995</v>
      </c>
      <c r="F599" s="17">
        <f t="shared" si="9"/>
        <v>456315.5263157895</v>
      </c>
    </row>
    <row r="600" spans="1:6">
      <c r="A600" s="13"/>
      <c r="B600" s="13" t="s">
        <v>560</v>
      </c>
      <c r="C600" s="13" t="s">
        <v>595</v>
      </c>
      <c r="D600" s="27">
        <v>2</v>
      </c>
      <c r="E600" s="27">
        <v>59200</v>
      </c>
      <c r="F600" s="17">
        <f t="shared" si="9"/>
        <v>29600</v>
      </c>
    </row>
    <row r="601" spans="1:6">
      <c r="A601" s="13"/>
      <c r="B601" s="13" t="s">
        <v>560</v>
      </c>
      <c r="C601" s="13" t="s">
        <v>596</v>
      </c>
      <c r="D601" s="27">
        <v>26</v>
      </c>
      <c r="E601" s="27">
        <v>15102060</v>
      </c>
      <c r="F601" s="17">
        <f t="shared" si="9"/>
        <v>580848.4615384615</v>
      </c>
    </row>
    <row r="602" spans="1:6">
      <c r="A602" s="13"/>
      <c r="B602" s="13" t="s">
        <v>560</v>
      </c>
      <c r="C602" s="13" t="s">
        <v>597</v>
      </c>
      <c r="D602" s="27">
        <v>57</v>
      </c>
      <c r="E602" s="27">
        <v>28916854</v>
      </c>
      <c r="F602" s="17">
        <f t="shared" si="9"/>
        <v>507313.22807017545</v>
      </c>
    </row>
    <row r="603" spans="1:6">
      <c r="A603" s="13"/>
      <c r="B603" s="13" t="s">
        <v>560</v>
      </c>
      <c r="C603" s="13" t="s">
        <v>598</v>
      </c>
      <c r="D603" s="27">
        <v>111</v>
      </c>
      <c r="E603" s="27">
        <v>67859162</v>
      </c>
      <c r="F603" s="17">
        <f t="shared" si="9"/>
        <v>611343.80180180178</v>
      </c>
    </row>
    <row r="604" spans="1:6">
      <c r="A604" s="13"/>
      <c r="B604" s="13" t="s">
        <v>560</v>
      </c>
      <c r="C604" s="13" t="s">
        <v>599</v>
      </c>
      <c r="D604" s="27">
        <v>7</v>
      </c>
      <c r="E604" s="27">
        <v>750046</v>
      </c>
      <c r="F604" s="17">
        <f t="shared" si="9"/>
        <v>107149.42857142857</v>
      </c>
    </row>
    <row r="605" spans="1:6">
      <c r="A605" s="13"/>
      <c r="B605" s="13" t="s">
        <v>560</v>
      </c>
      <c r="C605" s="13" t="s">
        <v>600</v>
      </c>
      <c r="D605" s="27">
        <v>2</v>
      </c>
      <c r="E605" s="27">
        <v>75964</v>
      </c>
      <c r="F605" s="17">
        <f t="shared" si="9"/>
        <v>37982</v>
      </c>
    </row>
    <row r="606" spans="1:6">
      <c r="A606" s="13"/>
      <c r="B606" s="13" t="s">
        <v>560</v>
      </c>
      <c r="C606" s="13" t="s">
        <v>601</v>
      </c>
      <c r="D606" s="27">
        <v>34</v>
      </c>
      <c r="E606" s="27">
        <v>34506402</v>
      </c>
      <c r="F606" s="17">
        <f t="shared" si="9"/>
        <v>1014894.1764705882</v>
      </c>
    </row>
    <row r="607" spans="1:6">
      <c r="A607" s="13"/>
      <c r="B607" s="13" t="s">
        <v>560</v>
      </c>
      <c r="C607" s="13" t="s">
        <v>602</v>
      </c>
      <c r="D607" s="27">
        <v>4</v>
      </c>
      <c r="E607" s="27">
        <v>1076300</v>
      </c>
      <c r="F607" s="17">
        <f t="shared" si="9"/>
        <v>269075</v>
      </c>
    </row>
    <row r="608" spans="1:6">
      <c r="A608" s="13"/>
      <c r="B608" s="13" t="s">
        <v>560</v>
      </c>
      <c r="C608" s="13" t="s">
        <v>603</v>
      </c>
      <c r="D608" s="27">
        <v>12</v>
      </c>
      <c r="E608" s="27">
        <v>20629800</v>
      </c>
      <c r="F608" s="17">
        <f t="shared" si="9"/>
        <v>1719150</v>
      </c>
    </row>
    <row r="609" spans="1:6">
      <c r="A609" s="13"/>
      <c r="B609" s="13" t="s">
        <v>560</v>
      </c>
      <c r="C609" s="13" t="s">
        <v>604</v>
      </c>
      <c r="D609" s="27">
        <v>42</v>
      </c>
      <c r="E609" s="27">
        <v>14945640</v>
      </c>
      <c r="F609" s="17">
        <f t="shared" si="9"/>
        <v>355848.57142857142</v>
      </c>
    </row>
    <row r="610" spans="1:6">
      <c r="A610" s="13"/>
      <c r="B610" s="13" t="s">
        <v>560</v>
      </c>
      <c r="C610" s="13" t="s">
        <v>605</v>
      </c>
      <c r="D610" s="27">
        <v>38</v>
      </c>
      <c r="E610" s="27">
        <v>4759400</v>
      </c>
      <c r="F610" s="17">
        <f t="shared" si="9"/>
        <v>125247.36842105263</v>
      </c>
    </row>
    <row r="611" spans="1:6">
      <c r="A611" s="13"/>
      <c r="B611" s="13" t="s">
        <v>560</v>
      </c>
      <c r="C611" s="13" t="s">
        <v>606</v>
      </c>
      <c r="D611" s="27">
        <v>33</v>
      </c>
      <c r="E611" s="27">
        <v>18269699</v>
      </c>
      <c r="F611" s="17">
        <f t="shared" si="9"/>
        <v>553627.24242424243</v>
      </c>
    </row>
    <row r="612" spans="1:6">
      <c r="A612" s="13"/>
      <c r="B612" s="13" t="s">
        <v>560</v>
      </c>
      <c r="C612" s="13" t="s">
        <v>607</v>
      </c>
      <c r="D612" s="27">
        <v>268</v>
      </c>
      <c r="E612" s="27">
        <v>97233577</v>
      </c>
      <c r="F612" s="17">
        <f t="shared" si="9"/>
        <v>362811.85447761195</v>
      </c>
    </row>
    <row r="613" spans="1:6">
      <c r="A613" s="13"/>
      <c r="B613" s="13" t="s">
        <v>560</v>
      </c>
      <c r="C613" s="13" t="s">
        <v>608</v>
      </c>
      <c r="D613" s="27">
        <v>19</v>
      </c>
      <c r="E613" s="27">
        <v>8021640</v>
      </c>
      <c r="F613" s="17">
        <f t="shared" si="9"/>
        <v>422191.57894736843</v>
      </c>
    </row>
    <row r="614" spans="1:6">
      <c r="A614" s="13"/>
      <c r="B614" s="13" t="s">
        <v>560</v>
      </c>
      <c r="C614" s="13" t="s">
        <v>609</v>
      </c>
      <c r="D614" s="27">
        <v>1</v>
      </c>
      <c r="E614" s="27">
        <v>142100</v>
      </c>
      <c r="F614" s="17">
        <f t="shared" si="9"/>
        <v>142100</v>
      </c>
    </row>
    <row r="615" spans="1:6">
      <c r="A615" s="13"/>
      <c r="B615" s="13" t="s">
        <v>560</v>
      </c>
      <c r="C615" s="13" t="s">
        <v>610</v>
      </c>
      <c r="D615" s="27">
        <v>46</v>
      </c>
      <c r="E615" s="27">
        <v>24046926</v>
      </c>
      <c r="F615" s="17">
        <f t="shared" si="9"/>
        <v>522759.26086956525</v>
      </c>
    </row>
    <row r="616" spans="1:6">
      <c r="A616" s="13"/>
      <c r="B616" s="13" t="s">
        <v>560</v>
      </c>
      <c r="C616" s="13" t="s">
        <v>611</v>
      </c>
      <c r="D616" s="27">
        <v>11</v>
      </c>
      <c r="E616" s="27">
        <v>1900900</v>
      </c>
      <c r="F616" s="17">
        <f t="shared" si="9"/>
        <v>172809.09090909091</v>
      </c>
    </row>
    <row r="617" spans="1:6">
      <c r="A617" s="13"/>
      <c r="B617" s="13" t="s">
        <v>560</v>
      </c>
      <c r="C617" s="13" t="s">
        <v>612</v>
      </c>
      <c r="D617" s="27">
        <v>36</v>
      </c>
      <c r="E617" s="27">
        <v>20147708</v>
      </c>
      <c r="F617" s="17">
        <f t="shared" si="9"/>
        <v>559658.5555555555</v>
      </c>
    </row>
    <row r="618" spans="1:6">
      <c r="A618" s="13"/>
      <c r="B618" s="13" t="s">
        <v>560</v>
      </c>
      <c r="C618" s="13" t="s">
        <v>613</v>
      </c>
      <c r="D618" s="27">
        <v>61</v>
      </c>
      <c r="E618" s="27">
        <v>34258615</v>
      </c>
      <c r="F618" s="17">
        <f t="shared" si="9"/>
        <v>561616.63934426231</v>
      </c>
    </row>
    <row r="619" spans="1:6">
      <c r="A619" s="13"/>
      <c r="B619" s="13" t="s">
        <v>560</v>
      </c>
      <c r="C619" s="13" t="s">
        <v>614</v>
      </c>
      <c r="D619" s="27">
        <v>14</v>
      </c>
      <c r="E619" s="27">
        <v>7997870</v>
      </c>
      <c r="F619" s="17">
        <f t="shared" si="9"/>
        <v>571276.42857142852</v>
      </c>
    </row>
    <row r="620" spans="1:6">
      <c r="A620" s="13"/>
      <c r="B620" s="13"/>
      <c r="C620" s="13"/>
      <c r="D620" s="27">
        <f>SUM(D566:D619)</f>
        <v>6752</v>
      </c>
      <c r="E620" s="27">
        <f>SUM(E566:E619)</f>
        <v>3421981747</v>
      </c>
      <c r="F620" s="17">
        <f t="shared" si="9"/>
        <v>506810.09286137443</v>
      </c>
    </row>
    <row r="621" spans="1:6">
      <c r="A621" s="13"/>
      <c r="B621" s="13" t="s">
        <v>615</v>
      </c>
      <c r="C621" s="13" t="s">
        <v>616</v>
      </c>
      <c r="D621" s="27">
        <v>1</v>
      </c>
      <c r="E621" s="27">
        <v>380889</v>
      </c>
      <c r="F621" s="17">
        <f t="shared" si="9"/>
        <v>380889</v>
      </c>
    </row>
    <row r="622" spans="1:6">
      <c r="A622" s="13"/>
      <c r="B622" s="13" t="s">
        <v>615</v>
      </c>
      <c r="C622" s="13" t="s">
        <v>617</v>
      </c>
      <c r="D622" s="27">
        <v>0</v>
      </c>
      <c r="E622" s="27">
        <v>0</v>
      </c>
      <c r="F622" s="17" t="e">
        <f t="shared" si="9"/>
        <v>#DIV/0!</v>
      </c>
    </row>
    <row r="623" spans="1:6">
      <c r="A623" s="13"/>
      <c r="B623" s="13" t="s">
        <v>615</v>
      </c>
      <c r="C623" s="13" t="s">
        <v>618</v>
      </c>
      <c r="D623" s="27">
        <v>11</v>
      </c>
      <c r="E623" s="27">
        <v>7970545</v>
      </c>
      <c r="F623" s="17">
        <f t="shared" si="9"/>
        <v>724595</v>
      </c>
    </row>
    <row r="624" spans="1:6">
      <c r="A624" s="13"/>
      <c r="B624" s="13" t="s">
        <v>615</v>
      </c>
      <c r="C624" s="13" t="s">
        <v>619</v>
      </c>
      <c r="D624" s="27">
        <v>188</v>
      </c>
      <c r="E624" s="27">
        <v>137801025</v>
      </c>
      <c r="F624" s="17">
        <f t="shared" si="9"/>
        <v>732984.17553191492</v>
      </c>
    </row>
    <row r="625" spans="1:6">
      <c r="A625" s="13"/>
      <c r="B625" s="13" t="s">
        <v>615</v>
      </c>
      <c r="C625" s="13" t="s">
        <v>620</v>
      </c>
      <c r="D625" s="27">
        <v>48</v>
      </c>
      <c r="E625" s="27">
        <v>39063089</v>
      </c>
      <c r="F625" s="17">
        <f t="shared" si="9"/>
        <v>813814.35416666663</v>
      </c>
    </row>
    <row r="626" spans="1:6">
      <c r="A626" s="13"/>
      <c r="B626" s="13" t="s">
        <v>615</v>
      </c>
      <c r="C626" s="13" t="s">
        <v>621</v>
      </c>
      <c r="D626" s="27">
        <v>325</v>
      </c>
      <c r="E626" s="27">
        <v>80180101</v>
      </c>
      <c r="F626" s="17">
        <f t="shared" si="9"/>
        <v>246708.00307692308</v>
      </c>
    </row>
    <row r="627" spans="1:6">
      <c r="A627" s="13"/>
      <c r="B627" s="13" t="s">
        <v>615</v>
      </c>
      <c r="C627" s="13" t="s">
        <v>622</v>
      </c>
      <c r="D627" s="27">
        <v>6</v>
      </c>
      <c r="E627" s="27">
        <v>1472331</v>
      </c>
      <c r="F627" s="17">
        <f t="shared" si="9"/>
        <v>245388.5</v>
      </c>
    </row>
    <row r="628" spans="1:6">
      <c r="A628" s="13"/>
      <c r="B628" s="13" t="s">
        <v>615</v>
      </c>
      <c r="C628" s="13" t="s">
        <v>623</v>
      </c>
      <c r="D628" s="27">
        <v>60</v>
      </c>
      <c r="E628" s="27">
        <v>32705732</v>
      </c>
      <c r="F628" s="17">
        <f t="shared" si="9"/>
        <v>545095.53333333333</v>
      </c>
    </row>
    <row r="629" spans="1:6">
      <c r="A629" s="13"/>
      <c r="B629" s="13" t="s">
        <v>615</v>
      </c>
      <c r="C629" s="13" t="s">
        <v>624</v>
      </c>
      <c r="D629" s="27">
        <v>131</v>
      </c>
      <c r="E629" s="27">
        <v>49943868</v>
      </c>
      <c r="F629" s="17">
        <f t="shared" si="9"/>
        <v>381250.9007633588</v>
      </c>
    </row>
    <row r="630" spans="1:6">
      <c r="A630" s="13"/>
      <c r="B630" s="13" t="s">
        <v>615</v>
      </c>
      <c r="C630" s="13" t="s">
        <v>625</v>
      </c>
      <c r="D630" s="27">
        <v>75</v>
      </c>
      <c r="E630" s="27">
        <v>31037714</v>
      </c>
      <c r="F630" s="17">
        <f t="shared" si="9"/>
        <v>413836.18666666665</v>
      </c>
    </row>
    <row r="631" spans="1:6">
      <c r="A631" s="13"/>
      <c r="B631" s="13" t="s">
        <v>615</v>
      </c>
      <c r="C631" s="13" t="s">
        <v>626</v>
      </c>
      <c r="D631" s="27">
        <v>16</v>
      </c>
      <c r="E631" s="27">
        <v>10844255</v>
      </c>
      <c r="F631" s="17">
        <f t="shared" si="9"/>
        <v>677765.9375</v>
      </c>
    </row>
    <row r="632" spans="1:6">
      <c r="A632" s="13"/>
      <c r="B632" s="13" t="s">
        <v>615</v>
      </c>
      <c r="C632" s="13" t="s">
        <v>627</v>
      </c>
      <c r="D632" s="27">
        <v>414</v>
      </c>
      <c r="E632" s="27">
        <v>330873994</v>
      </c>
      <c r="F632" s="17">
        <f t="shared" si="9"/>
        <v>799212.54589371977</v>
      </c>
    </row>
    <row r="633" spans="1:6">
      <c r="A633" s="13"/>
      <c r="B633" s="13" t="s">
        <v>615</v>
      </c>
      <c r="C633" s="13" t="s">
        <v>628</v>
      </c>
      <c r="D633" s="27">
        <v>15</v>
      </c>
      <c r="E633" s="27">
        <v>9525623</v>
      </c>
      <c r="F633" s="17">
        <f t="shared" si="9"/>
        <v>635041.53333333333</v>
      </c>
    </row>
    <row r="634" spans="1:6">
      <c r="A634" s="13"/>
      <c r="B634" s="13" t="s">
        <v>615</v>
      </c>
      <c r="C634" s="13" t="s">
        <v>629</v>
      </c>
      <c r="D634" s="27">
        <v>169</v>
      </c>
      <c r="E634" s="27">
        <v>81417815</v>
      </c>
      <c r="F634" s="17">
        <f t="shared" si="9"/>
        <v>481762.21893491125</v>
      </c>
    </row>
    <row r="635" spans="1:6">
      <c r="A635" s="13"/>
      <c r="B635" s="13" t="s">
        <v>615</v>
      </c>
      <c r="C635" s="13" t="s">
        <v>630</v>
      </c>
      <c r="D635" s="27">
        <v>898</v>
      </c>
      <c r="E635" s="27">
        <v>353355914</v>
      </c>
      <c r="F635" s="17">
        <f t="shared" si="9"/>
        <v>393492.10913140309</v>
      </c>
    </row>
    <row r="636" spans="1:6">
      <c r="A636" s="13"/>
      <c r="B636" s="13" t="s">
        <v>615</v>
      </c>
      <c r="C636" s="13" t="s">
        <v>631</v>
      </c>
      <c r="D636" s="27">
        <v>401</v>
      </c>
      <c r="E636" s="27">
        <v>305838583</v>
      </c>
      <c r="F636" s="17">
        <f t="shared" si="9"/>
        <v>762689.7331670823</v>
      </c>
    </row>
    <row r="637" spans="1:6">
      <c r="A637" s="13"/>
      <c r="B637" s="13" t="s">
        <v>615</v>
      </c>
      <c r="C637" s="13" t="s">
        <v>632</v>
      </c>
      <c r="D637" s="27">
        <v>11</v>
      </c>
      <c r="E637" s="27">
        <v>3059144</v>
      </c>
      <c r="F637" s="17">
        <f t="shared" si="9"/>
        <v>278104</v>
      </c>
    </row>
    <row r="638" spans="1:6">
      <c r="A638" s="13"/>
      <c r="B638" s="13" t="s">
        <v>615</v>
      </c>
      <c r="C638" s="13" t="s">
        <v>633</v>
      </c>
      <c r="D638" s="27">
        <v>19</v>
      </c>
      <c r="E638" s="27">
        <v>5984514</v>
      </c>
      <c r="F638" s="17">
        <f t="shared" si="9"/>
        <v>314974.42105263157</v>
      </c>
    </row>
    <row r="639" spans="1:6">
      <c r="A639" s="13"/>
      <c r="B639" s="13" t="s">
        <v>615</v>
      </c>
      <c r="C639" s="13" t="s">
        <v>634</v>
      </c>
      <c r="D639" s="27">
        <v>166</v>
      </c>
      <c r="E639" s="27">
        <v>91322113</v>
      </c>
      <c r="F639" s="17">
        <f t="shared" si="9"/>
        <v>550133.21084337344</v>
      </c>
    </row>
    <row r="640" spans="1:6">
      <c r="A640" s="13"/>
      <c r="B640" s="13" t="s">
        <v>615</v>
      </c>
      <c r="C640" s="13" t="s">
        <v>635</v>
      </c>
      <c r="D640" s="27">
        <v>173</v>
      </c>
      <c r="E640" s="27">
        <v>53009979</v>
      </c>
      <c r="F640" s="17">
        <f t="shared" si="9"/>
        <v>306416.063583815</v>
      </c>
    </row>
    <row r="641" spans="1:6">
      <c r="A641" s="13"/>
      <c r="B641" s="13" t="s">
        <v>615</v>
      </c>
      <c r="C641" s="13" t="s">
        <v>636</v>
      </c>
      <c r="D641" s="27">
        <v>103</v>
      </c>
      <c r="E641" s="27">
        <v>72092384</v>
      </c>
      <c r="F641" s="17">
        <f t="shared" si="9"/>
        <v>699926.05825242714</v>
      </c>
    </row>
    <row r="642" spans="1:6">
      <c r="A642" s="13"/>
      <c r="B642" s="13" t="s">
        <v>615</v>
      </c>
      <c r="C642" s="13" t="s">
        <v>637</v>
      </c>
      <c r="D642" s="27">
        <v>126</v>
      </c>
      <c r="E642" s="27">
        <v>101808432</v>
      </c>
      <c r="F642" s="17">
        <f t="shared" si="9"/>
        <v>808003.42857142852</v>
      </c>
    </row>
    <row r="643" spans="1:6">
      <c r="A643" s="13"/>
      <c r="B643" s="13" t="s">
        <v>615</v>
      </c>
      <c r="C643" s="13" t="s">
        <v>638</v>
      </c>
      <c r="D643" s="27">
        <v>67</v>
      </c>
      <c r="E643" s="27">
        <v>51954882</v>
      </c>
      <c r="F643" s="17">
        <f t="shared" si="9"/>
        <v>775446</v>
      </c>
    </row>
    <row r="644" spans="1:6">
      <c r="A644" s="13"/>
      <c r="B644" s="13" t="s">
        <v>615</v>
      </c>
      <c r="C644" s="13" t="s">
        <v>639</v>
      </c>
      <c r="D644" s="27">
        <v>362</v>
      </c>
      <c r="E644" s="27">
        <v>56255131</v>
      </c>
      <c r="F644" s="17">
        <f t="shared" ref="F644:F707" si="10">E644/D644</f>
        <v>155400.91436464089</v>
      </c>
    </row>
    <row r="645" spans="1:6">
      <c r="A645" s="13"/>
      <c r="B645" s="13" t="s">
        <v>615</v>
      </c>
      <c r="C645" s="13" t="s">
        <v>640</v>
      </c>
      <c r="D645" s="27">
        <v>60</v>
      </c>
      <c r="E645" s="27">
        <v>12716075</v>
      </c>
      <c r="F645" s="17">
        <f t="shared" si="10"/>
        <v>211934.58333333334</v>
      </c>
    </row>
    <row r="646" spans="1:6">
      <c r="A646" s="13"/>
      <c r="B646" s="13" t="s">
        <v>615</v>
      </c>
      <c r="C646" s="13" t="s">
        <v>641</v>
      </c>
      <c r="D646" s="27">
        <v>8</v>
      </c>
      <c r="E646" s="27">
        <v>5211132</v>
      </c>
      <c r="F646" s="17">
        <f t="shared" si="10"/>
        <v>651391.5</v>
      </c>
    </row>
    <row r="647" spans="1:6">
      <c r="A647" s="13"/>
      <c r="B647" s="13" t="s">
        <v>615</v>
      </c>
      <c r="C647" s="13" t="s">
        <v>642</v>
      </c>
      <c r="D647" s="27">
        <v>565</v>
      </c>
      <c r="E647" s="27">
        <v>167988907</v>
      </c>
      <c r="F647" s="17">
        <f t="shared" si="10"/>
        <v>297325.49911504425</v>
      </c>
    </row>
    <row r="648" spans="1:6">
      <c r="A648" s="13"/>
      <c r="B648" s="13" t="s">
        <v>615</v>
      </c>
      <c r="C648" s="13" t="s">
        <v>643</v>
      </c>
      <c r="D648" s="27">
        <v>117</v>
      </c>
      <c r="E648" s="27">
        <v>101512195</v>
      </c>
      <c r="F648" s="17">
        <f t="shared" si="10"/>
        <v>867625.59829059825</v>
      </c>
    </row>
    <row r="649" spans="1:6">
      <c r="A649" s="13"/>
      <c r="B649" s="13" t="s">
        <v>615</v>
      </c>
      <c r="C649" s="13" t="s">
        <v>644</v>
      </c>
      <c r="D649" s="27">
        <v>141</v>
      </c>
      <c r="E649" s="27">
        <v>71761000</v>
      </c>
      <c r="F649" s="17">
        <f t="shared" si="10"/>
        <v>508943.26241134753</v>
      </c>
    </row>
    <row r="650" spans="1:6">
      <c r="A650" s="13"/>
      <c r="B650" s="13" t="s">
        <v>615</v>
      </c>
      <c r="C650" s="13" t="s">
        <v>645</v>
      </c>
      <c r="D650" s="27">
        <v>377</v>
      </c>
      <c r="E650" s="27">
        <v>114483011</v>
      </c>
      <c r="F650" s="17">
        <f t="shared" si="10"/>
        <v>303668.46419098141</v>
      </c>
    </row>
    <row r="651" spans="1:6">
      <c r="A651" s="13"/>
      <c r="B651" s="13" t="s">
        <v>615</v>
      </c>
      <c r="C651" s="13" t="s">
        <v>646</v>
      </c>
      <c r="D651" s="27">
        <v>251</v>
      </c>
      <c r="E651" s="27">
        <v>79142105</v>
      </c>
      <c r="F651" s="17">
        <f t="shared" si="10"/>
        <v>315307.19123505976</v>
      </c>
    </row>
    <row r="652" spans="1:6">
      <c r="A652" s="13"/>
      <c r="B652" s="13" t="s">
        <v>615</v>
      </c>
      <c r="C652" s="13" t="s">
        <v>647</v>
      </c>
      <c r="D652" s="27">
        <v>238</v>
      </c>
      <c r="E652" s="27">
        <v>155632211</v>
      </c>
      <c r="F652" s="17">
        <f t="shared" si="10"/>
        <v>653916.8529411765</v>
      </c>
    </row>
    <row r="653" spans="1:6">
      <c r="A653" s="13"/>
      <c r="B653" s="13" t="s">
        <v>615</v>
      </c>
      <c r="C653" s="13" t="s">
        <v>648</v>
      </c>
      <c r="D653" s="27">
        <v>421</v>
      </c>
      <c r="E653" s="27">
        <v>132188875</v>
      </c>
      <c r="F653" s="17">
        <f t="shared" si="10"/>
        <v>313987.82660332543</v>
      </c>
    </row>
    <row r="654" spans="1:6">
      <c r="A654" s="13"/>
      <c r="B654" s="13" t="s">
        <v>615</v>
      </c>
      <c r="C654" s="13" t="s">
        <v>649</v>
      </c>
      <c r="D654" s="27">
        <v>211</v>
      </c>
      <c r="E654" s="27">
        <v>142271723</v>
      </c>
      <c r="F654" s="17">
        <f t="shared" si="10"/>
        <v>674273.56872037915</v>
      </c>
    </row>
    <row r="655" spans="1:6">
      <c r="A655" s="13"/>
      <c r="B655" s="13" t="s">
        <v>615</v>
      </c>
      <c r="C655" s="13" t="s">
        <v>650</v>
      </c>
      <c r="D655" s="27">
        <v>102</v>
      </c>
      <c r="E655" s="27">
        <v>22685659</v>
      </c>
      <c r="F655" s="17">
        <f t="shared" si="10"/>
        <v>222408.42156862744</v>
      </c>
    </row>
    <row r="656" spans="1:6">
      <c r="A656" s="13"/>
      <c r="B656" s="13" t="s">
        <v>615</v>
      </c>
      <c r="C656" s="13" t="s">
        <v>651</v>
      </c>
      <c r="D656" s="27">
        <v>162</v>
      </c>
      <c r="E656" s="27">
        <v>70018320</v>
      </c>
      <c r="F656" s="17">
        <f t="shared" si="10"/>
        <v>432211.85185185185</v>
      </c>
    </row>
    <row r="657" spans="1:6">
      <c r="A657" s="13"/>
      <c r="B657" s="13" t="s">
        <v>615</v>
      </c>
      <c r="C657" s="13" t="s">
        <v>652</v>
      </c>
      <c r="D657" s="27">
        <v>16</v>
      </c>
      <c r="E657" s="27">
        <v>7017200</v>
      </c>
      <c r="F657" s="17">
        <f t="shared" si="10"/>
        <v>438575</v>
      </c>
    </row>
    <row r="658" spans="1:6">
      <c r="A658" s="13"/>
      <c r="B658" s="13" t="s">
        <v>615</v>
      </c>
      <c r="C658" s="13" t="s">
        <v>653</v>
      </c>
      <c r="D658" s="27">
        <v>0</v>
      </c>
      <c r="E658" s="27">
        <v>0</v>
      </c>
      <c r="F658" s="17" t="e">
        <f t="shared" si="10"/>
        <v>#DIV/0!</v>
      </c>
    </row>
    <row r="659" spans="1:6">
      <c r="A659" s="13"/>
      <c r="B659" s="13" t="s">
        <v>615</v>
      </c>
      <c r="C659" s="13" t="s">
        <v>654</v>
      </c>
      <c r="D659" s="27">
        <v>0</v>
      </c>
      <c r="E659" s="27">
        <v>0</v>
      </c>
      <c r="F659" s="17" t="e">
        <f t="shared" si="10"/>
        <v>#DIV/0!</v>
      </c>
    </row>
    <row r="660" spans="1:6">
      <c r="A660" s="13"/>
      <c r="B660" s="13" t="s">
        <v>615</v>
      </c>
      <c r="C660" s="13" t="s">
        <v>655</v>
      </c>
      <c r="D660" s="27">
        <v>446</v>
      </c>
      <c r="E660" s="27">
        <v>165827320</v>
      </c>
      <c r="F660" s="17">
        <f t="shared" si="10"/>
        <v>371810.134529148</v>
      </c>
    </row>
    <row r="661" spans="1:6">
      <c r="A661" s="13"/>
      <c r="B661" s="13" t="s">
        <v>615</v>
      </c>
      <c r="C661" s="13" t="s">
        <v>656</v>
      </c>
      <c r="D661" s="27">
        <v>169</v>
      </c>
      <c r="E661" s="27">
        <v>36589727</v>
      </c>
      <c r="F661" s="17">
        <f t="shared" si="10"/>
        <v>216507.26035502958</v>
      </c>
    </row>
    <row r="662" spans="1:6">
      <c r="A662" s="13"/>
      <c r="B662" s="13" t="s">
        <v>615</v>
      </c>
      <c r="C662" s="13" t="s">
        <v>657</v>
      </c>
      <c r="D662" s="27">
        <v>10</v>
      </c>
      <c r="E662" s="27">
        <v>3628764</v>
      </c>
      <c r="F662" s="17">
        <f t="shared" si="10"/>
        <v>362876.4</v>
      </c>
    </row>
    <row r="663" spans="1:6">
      <c r="A663" s="13"/>
      <c r="B663" s="13" t="s">
        <v>615</v>
      </c>
      <c r="C663" s="13" t="s">
        <v>658</v>
      </c>
      <c r="D663" s="27">
        <v>256</v>
      </c>
      <c r="E663" s="27">
        <v>94996108</v>
      </c>
      <c r="F663" s="17">
        <f t="shared" si="10"/>
        <v>371078.546875</v>
      </c>
    </row>
    <row r="664" spans="1:6">
      <c r="A664" s="13"/>
      <c r="B664" s="13" t="s">
        <v>615</v>
      </c>
      <c r="C664" s="13" t="s">
        <v>659</v>
      </c>
      <c r="D664" s="27">
        <v>347</v>
      </c>
      <c r="E664" s="27">
        <v>174391033</v>
      </c>
      <c r="F664" s="17">
        <f t="shared" si="10"/>
        <v>502567.81844380405</v>
      </c>
    </row>
    <row r="665" spans="1:6">
      <c r="A665" s="13"/>
      <c r="B665" s="13" t="s">
        <v>615</v>
      </c>
      <c r="C665" s="13" t="s">
        <v>660</v>
      </c>
      <c r="D665" s="27">
        <v>26</v>
      </c>
      <c r="E665" s="27">
        <v>9218805</v>
      </c>
      <c r="F665" s="17">
        <f t="shared" si="10"/>
        <v>354569.42307692306</v>
      </c>
    </row>
    <row r="666" spans="1:6">
      <c r="A666" s="13"/>
      <c r="B666" s="13" t="s">
        <v>615</v>
      </c>
      <c r="C666" s="13" t="s">
        <v>661</v>
      </c>
      <c r="D666" s="27">
        <v>300</v>
      </c>
      <c r="E666" s="27">
        <v>46086209</v>
      </c>
      <c r="F666" s="17">
        <f t="shared" si="10"/>
        <v>153620.69666666666</v>
      </c>
    </row>
    <row r="667" spans="1:6">
      <c r="A667" s="13"/>
      <c r="B667" s="13" t="s">
        <v>615</v>
      </c>
      <c r="C667" s="13" t="s">
        <v>662</v>
      </c>
      <c r="D667" s="27">
        <v>288</v>
      </c>
      <c r="E667" s="27">
        <v>94954344</v>
      </c>
      <c r="F667" s="17">
        <f t="shared" si="10"/>
        <v>329702.58333333331</v>
      </c>
    </row>
    <row r="668" spans="1:6">
      <c r="A668" s="13"/>
      <c r="B668" s="13" t="s">
        <v>615</v>
      </c>
      <c r="C668" s="13" t="s">
        <v>663</v>
      </c>
      <c r="D668" s="27">
        <v>528</v>
      </c>
      <c r="E668" s="27">
        <v>185152457</v>
      </c>
      <c r="F668" s="17">
        <f t="shared" si="10"/>
        <v>350667.53219696973</v>
      </c>
    </row>
    <row r="669" spans="1:6">
      <c r="A669" s="13"/>
      <c r="B669" s="13" t="s">
        <v>615</v>
      </c>
      <c r="C669" s="13" t="s">
        <v>664</v>
      </c>
      <c r="D669" s="27">
        <v>434</v>
      </c>
      <c r="E669" s="27">
        <v>292923592</v>
      </c>
      <c r="F669" s="17">
        <f t="shared" si="10"/>
        <v>674939.15207373269</v>
      </c>
    </row>
    <row r="670" spans="1:6">
      <c r="A670" s="13"/>
      <c r="B670" s="13" t="s">
        <v>615</v>
      </c>
      <c r="C670" s="13" t="s">
        <v>665</v>
      </c>
      <c r="D670" s="27">
        <v>160</v>
      </c>
      <c r="E670" s="27">
        <v>44562949</v>
      </c>
      <c r="F670" s="17">
        <f t="shared" si="10"/>
        <v>278518.43125000002</v>
      </c>
    </row>
    <row r="671" spans="1:6">
      <c r="A671" s="13"/>
      <c r="B671" s="13" t="s">
        <v>615</v>
      </c>
      <c r="C671" s="13" t="s">
        <v>666</v>
      </c>
      <c r="D671" s="27">
        <v>726</v>
      </c>
      <c r="E671" s="27">
        <v>170002331</v>
      </c>
      <c r="F671" s="17">
        <f t="shared" si="10"/>
        <v>234162.99035812673</v>
      </c>
    </row>
    <row r="672" spans="1:6">
      <c r="A672" s="13"/>
      <c r="B672" s="13" t="s">
        <v>615</v>
      </c>
      <c r="C672" s="13" t="s">
        <v>667</v>
      </c>
      <c r="D672" s="27">
        <v>21</v>
      </c>
      <c r="E672" s="27">
        <v>7272800</v>
      </c>
      <c r="F672" s="17">
        <f t="shared" si="10"/>
        <v>346323.80952380953</v>
      </c>
    </row>
    <row r="673" spans="1:6">
      <c r="A673" s="13"/>
      <c r="B673" s="13" t="s">
        <v>615</v>
      </c>
      <c r="C673" s="13" t="s">
        <v>668</v>
      </c>
      <c r="D673" s="27">
        <v>756</v>
      </c>
      <c r="E673" s="27">
        <v>202118060</v>
      </c>
      <c r="F673" s="17">
        <f t="shared" si="10"/>
        <v>267351.9312169312</v>
      </c>
    </row>
    <row r="674" spans="1:6">
      <c r="A674" s="13"/>
      <c r="B674" s="13" t="s">
        <v>615</v>
      </c>
      <c r="C674" s="13" t="s">
        <v>669</v>
      </c>
      <c r="D674" s="27">
        <v>2</v>
      </c>
      <c r="E674" s="27">
        <v>789600</v>
      </c>
      <c r="F674" s="17">
        <f t="shared" si="10"/>
        <v>394800</v>
      </c>
    </row>
    <row r="675" spans="1:6">
      <c r="A675" s="13"/>
      <c r="B675" s="13" t="s">
        <v>615</v>
      </c>
      <c r="C675" s="13" t="s">
        <v>670</v>
      </c>
      <c r="D675" s="27">
        <v>0</v>
      </c>
      <c r="E675" s="27">
        <v>0</v>
      </c>
      <c r="F675" s="17" t="e">
        <f t="shared" si="10"/>
        <v>#DIV/0!</v>
      </c>
    </row>
    <row r="676" spans="1:6">
      <c r="A676" s="13"/>
      <c r="B676" s="13" t="s">
        <v>615</v>
      </c>
      <c r="C676" s="13" t="s">
        <v>671</v>
      </c>
      <c r="D676" s="27">
        <v>0</v>
      </c>
      <c r="E676" s="27">
        <v>0</v>
      </c>
      <c r="F676" s="17" t="e">
        <f t="shared" si="10"/>
        <v>#DIV/0!</v>
      </c>
    </row>
    <row r="677" spans="1:6">
      <c r="A677" s="13"/>
      <c r="B677" s="13" t="s">
        <v>615</v>
      </c>
      <c r="C677" s="13" t="s">
        <v>672</v>
      </c>
      <c r="D677" s="27">
        <v>0</v>
      </c>
      <c r="E677" s="27">
        <v>0</v>
      </c>
      <c r="F677" s="17" t="e">
        <f t="shared" si="10"/>
        <v>#DIV/0!</v>
      </c>
    </row>
    <row r="678" spans="1:6">
      <c r="A678" s="13"/>
      <c r="B678" s="13" t="s">
        <v>615</v>
      </c>
      <c r="C678" s="13" t="s">
        <v>673</v>
      </c>
      <c r="D678" s="27">
        <v>0</v>
      </c>
      <c r="E678" s="27">
        <v>0</v>
      </c>
      <c r="F678" s="17" t="e">
        <f t="shared" si="10"/>
        <v>#DIV/0!</v>
      </c>
    </row>
    <row r="679" spans="1:6">
      <c r="A679" s="13"/>
      <c r="B679" s="13" t="s">
        <v>615</v>
      </c>
      <c r="C679" s="13" t="s">
        <v>674</v>
      </c>
      <c r="D679" s="27">
        <v>0</v>
      </c>
      <c r="E679" s="27">
        <v>0</v>
      </c>
      <c r="F679" s="17" t="e">
        <f t="shared" si="10"/>
        <v>#DIV/0!</v>
      </c>
    </row>
    <row r="680" spans="1:6">
      <c r="A680" s="13"/>
      <c r="B680" s="13" t="s">
        <v>615</v>
      </c>
      <c r="C680" s="13" t="s">
        <v>675</v>
      </c>
      <c r="D680" s="27">
        <v>0</v>
      </c>
      <c r="E680" s="27">
        <v>0</v>
      </c>
      <c r="F680" s="17" t="e">
        <f t="shared" si="10"/>
        <v>#DIV/0!</v>
      </c>
    </row>
    <row r="681" spans="1:6">
      <c r="A681" s="13"/>
      <c r="B681" s="13" t="s">
        <v>615</v>
      </c>
      <c r="C681" s="13" t="s">
        <v>676</v>
      </c>
      <c r="D681" s="27">
        <v>0</v>
      </c>
      <c r="E681" s="27">
        <v>0</v>
      </c>
      <c r="F681" s="17" t="e">
        <f t="shared" si="10"/>
        <v>#DIV/0!</v>
      </c>
    </row>
    <row r="682" spans="1:6">
      <c r="A682" s="13"/>
      <c r="B682" s="13" t="s">
        <v>615</v>
      </c>
      <c r="C682" s="13" t="s">
        <v>677</v>
      </c>
      <c r="D682" s="27">
        <v>0</v>
      </c>
      <c r="E682" s="27">
        <v>0</v>
      </c>
      <c r="F682" s="17" t="e">
        <f t="shared" si="10"/>
        <v>#DIV/0!</v>
      </c>
    </row>
    <row r="683" spans="1:6">
      <c r="A683" s="13"/>
      <c r="B683" s="13"/>
      <c r="C683" s="13"/>
      <c r="D683" s="27">
        <f>SUM(D621:D682)</f>
        <v>10923</v>
      </c>
      <c r="E683" s="27">
        <f>SUM(E621:E682)</f>
        <v>4519040569</v>
      </c>
      <c r="F683" s="17">
        <f t="shared" si="10"/>
        <v>413717.89517531812</v>
      </c>
    </row>
    <row r="684" spans="1:6">
      <c r="A684" s="13"/>
      <c r="B684" s="13" t="s">
        <v>678</v>
      </c>
      <c r="C684" s="13" t="s">
        <v>679</v>
      </c>
      <c r="D684" s="27">
        <v>1977</v>
      </c>
      <c r="E684" s="27">
        <v>1470356477</v>
      </c>
      <c r="F684" s="17">
        <f t="shared" si="10"/>
        <v>743731.14668689936</v>
      </c>
    </row>
    <row r="685" spans="1:6">
      <c r="A685" s="13"/>
      <c r="B685" s="13" t="s">
        <v>678</v>
      </c>
      <c r="C685" s="13" t="s">
        <v>680</v>
      </c>
      <c r="D685" s="27">
        <v>283</v>
      </c>
      <c r="E685" s="27">
        <v>169332474</v>
      </c>
      <c r="F685" s="17">
        <f t="shared" si="10"/>
        <v>598347.96466431092</v>
      </c>
    </row>
    <row r="686" spans="1:6">
      <c r="A686" s="13"/>
      <c r="B686" s="13" t="s">
        <v>678</v>
      </c>
      <c r="C686" s="13" t="s">
        <v>681</v>
      </c>
      <c r="D686" s="27">
        <v>5</v>
      </c>
      <c r="E686" s="27">
        <v>515250</v>
      </c>
      <c r="F686" s="17">
        <f t="shared" si="10"/>
        <v>103050</v>
      </c>
    </row>
    <row r="687" spans="1:6">
      <c r="A687" s="13"/>
      <c r="B687" s="13" t="s">
        <v>678</v>
      </c>
      <c r="C687" s="13" t="s">
        <v>682</v>
      </c>
      <c r="D687" s="27">
        <v>1</v>
      </c>
      <c r="E687" s="27">
        <v>2186800</v>
      </c>
      <c r="F687" s="17">
        <f t="shared" si="10"/>
        <v>2186800</v>
      </c>
    </row>
    <row r="688" spans="1:6">
      <c r="A688" s="13"/>
      <c r="B688" s="13" t="s">
        <v>678</v>
      </c>
      <c r="C688" s="13" t="s">
        <v>683</v>
      </c>
      <c r="D688" s="27">
        <v>0</v>
      </c>
      <c r="E688" s="27">
        <v>0</v>
      </c>
      <c r="F688" s="17" t="e">
        <f t="shared" si="10"/>
        <v>#DIV/0!</v>
      </c>
    </row>
    <row r="689" spans="1:6">
      <c r="A689" s="13"/>
      <c r="B689" s="13" t="s">
        <v>678</v>
      </c>
      <c r="C689" s="13" t="s">
        <v>684</v>
      </c>
      <c r="D689" s="27">
        <v>33</v>
      </c>
      <c r="E689" s="27">
        <v>31597340</v>
      </c>
      <c r="F689" s="17">
        <f t="shared" si="10"/>
        <v>957495.15151515149</v>
      </c>
    </row>
    <row r="690" spans="1:6">
      <c r="A690" s="13"/>
      <c r="B690" s="13" t="s">
        <v>678</v>
      </c>
      <c r="C690" s="13" t="s">
        <v>685</v>
      </c>
      <c r="D690" s="27">
        <v>5</v>
      </c>
      <c r="E690" s="27">
        <v>1578000</v>
      </c>
      <c r="F690" s="17">
        <f t="shared" si="10"/>
        <v>315600</v>
      </c>
    </row>
    <row r="691" spans="1:6">
      <c r="A691" s="13"/>
      <c r="B691" s="13" t="s">
        <v>678</v>
      </c>
      <c r="C691" s="13" t="s">
        <v>686</v>
      </c>
      <c r="D691" s="27">
        <v>2</v>
      </c>
      <c r="E691" s="27">
        <v>1439654</v>
      </c>
      <c r="F691" s="17">
        <f t="shared" si="10"/>
        <v>719827</v>
      </c>
    </row>
    <row r="692" spans="1:6">
      <c r="A692" s="13"/>
      <c r="B692" s="13" t="s">
        <v>678</v>
      </c>
      <c r="C692" s="13" t="s">
        <v>687</v>
      </c>
      <c r="D692" s="27">
        <v>0</v>
      </c>
      <c r="E692" s="27">
        <v>0</v>
      </c>
      <c r="F692" s="17" t="e">
        <f t="shared" si="10"/>
        <v>#DIV/0!</v>
      </c>
    </row>
    <row r="693" spans="1:6">
      <c r="A693" s="13"/>
      <c r="B693" s="13" t="s">
        <v>678</v>
      </c>
      <c r="C693" s="13" t="s">
        <v>688</v>
      </c>
      <c r="D693" s="27">
        <v>80</v>
      </c>
      <c r="E693" s="27">
        <v>47735004</v>
      </c>
      <c r="F693" s="17">
        <f t="shared" si="10"/>
        <v>596687.55000000005</v>
      </c>
    </row>
    <row r="694" spans="1:6">
      <c r="A694" s="13"/>
      <c r="B694" s="13" t="s">
        <v>678</v>
      </c>
      <c r="C694" s="13" t="s">
        <v>689</v>
      </c>
      <c r="D694" s="27">
        <v>23</v>
      </c>
      <c r="E694" s="27">
        <v>17796676</v>
      </c>
      <c r="F694" s="17">
        <f t="shared" si="10"/>
        <v>773768.52173913049</v>
      </c>
    </row>
    <row r="695" spans="1:6">
      <c r="A695" s="13"/>
      <c r="B695" s="13" t="s">
        <v>678</v>
      </c>
      <c r="C695" s="13" t="s">
        <v>690</v>
      </c>
      <c r="D695" s="27">
        <v>97</v>
      </c>
      <c r="E695" s="27">
        <v>48909658</v>
      </c>
      <c r="F695" s="17">
        <f t="shared" si="10"/>
        <v>504223.27835051547</v>
      </c>
    </row>
    <row r="696" spans="1:6">
      <c r="A696" s="13"/>
      <c r="B696" s="13" t="s">
        <v>678</v>
      </c>
      <c r="C696" s="13" t="s">
        <v>691</v>
      </c>
      <c r="D696" s="27">
        <v>4</v>
      </c>
      <c r="E696" s="27">
        <v>3942600</v>
      </c>
      <c r="F696" s="17">
        <f t="shared" si="10"/>
        <v>985650</v>
      </c>
    </row>
    <row r="697" spans="1:6">
      <c r="A697" s="13"/>
      <c r="B697" s="13" t="s">
        <v>678</v>
      </c>
      <c r="C697" s="13" t="s">
        <v>692</v>
      </c>
      <c r="D697" s="27">
        <v>531</v>
      </c>
      <c r="E697" s="27">
        <v>255559594</v>
      </c>
      <c r="F697" s="17">
        <f t="shared" si="10"/>
        <v>481279.83804143127</v>
      </c>
    </row>
    <row r="698" spans="1:6">
      <c r="A698" s="13"/>
      <c r="B698" s="13" t="s">
        <v>678</v>
      </c>
      <c r="C698" s="13" t="s">
        <v>693</v>
      </c>
      <c r="D698" s="27">
        <v>44</v>
      </c>
      <c r="E698" s="27">
        <v>32094900</v>
      </c>
      <c r="F698" s="17">
        <f t="shared" si="10"/>
        <v>729429.54545454541</v>
      </c>
    </row>
    <row r="699" spans="1:6">
      <c r="A699" s="13"/>
      <c r="B699" s="13" t="s">
        <v>678</v>
      </c>
      <c r="C699" s="13" t="s">
        <v>694</v>
      </c>
      <c r="D699" s="27">
        <v>0</v>
      </c>
      <c r="E699" s="27">
        <v>0</v>
      </c>
      <c r="F699" s="17" t="e">
        <f t="shared" si="10"/>
        <v>#DIV/0!</v>
      </c>
    </row>
    <row r="700" spans="1:6">
      <c r="A700" s="13"/>
      <c r="B700" s="13" t="s">
        <v>678</v>
      </c>
      <c r="C700" s="13" t="s">
        <v>695</v>
      </c>
      <c r="D700" s="27">
        <v>0</v>
      </c>
      <c r="E700" s="27">
        <v>0</v>
      </c>
      <c r="F700" s="17" t="e">
        <f t="shared" si="10"/>
        <v>#DIV/0!</v>
      </c>
    </row>
    <row r="701" spans="1:6">
      <c r="A701" s="13"/>
      <c r="B701" s="13" t="s">
        <v>678</v>
      </c>
      <c r="C701" s="13" t="s">
        <v>696</v>
      </c>
      <c r="D701" s="27">
        <v>0</v>
      </c>
      <c r="E701" s="27">
        <v>0</v>
      </c>
      <c r="F701" s="17" t="e">
        <f t="shared" si="10"/>
        <v>#DIV/0!</v>
      </c>
    </row>
    <row r="702" spans="1:6">
      <c r="A702" s="13"/>
      <c r="B702" s="13" t="s">
        <v>678</v>
      </c>
      <c r="C702" s="13" t="s">
        <v>697</v>
      </c>
      <c r="D702" s="27">
        <v>0</v>
      </c>
      <c r="E702" s="27">
        <v>0</v>
      </c>
      <c r="F702" s="17" t="e">
        <f t="shared" si="10"/>
        <v>#DIV/0!</v>
      </c>
    </row>
    <row r="703" spans="1:6">
      <c r="A703" s="13"/>
      <c r="B703" s="13" t="s">
        <v>678</v>
      </c>
      <c r="C703" s="13" t="s">
        <v>698</v>
      </c>
      <c r="D703" s="27">
        <v>21</v>
      </c>
      <c r="E703" s="27">
        <v>7109378</v>
      </c>
      <c r="F703" s="17">
        <f t="shared" si="10"/>
        <v>338541.80952380953</v>
      </c>
    </row>
    <row r="704" spans="1:6">
      <c r="A704" s="13"/>
      <c r="B704" s="13" t="s">
        <v>678</v>
      </c>
      <c r="C704" s="13" t="s">
        <v>699</v>
      </c>
      <c r="D704" s="27">
        <v>154</v>
      </c>
      <c r="E704" s="27">
        <v>79027098</v>
      </c>
      <c r="F704" s="17">
        <f t="shared" si="10"/>
        <v>513162.97402597405</v>
      </c>
    </row>
    <row r="705" spans="1:6">
      <c r="A705" s="13"/>
      <c r="B705" s="13" t="s">
        <v>678</v>
      </c>
      <c r="C705" s="13" t="s">
        <v>700</v>
      </c>
      <c r="D705" s="27">
        <v>0</v>
      </c>
      <c r="E705" s="27">
        <v>0</v>
      </c>
      <c r="F705" s="17" t="e">
        <f t="shared" si="10"/>
        <v>#DIV/0!</v>
      </c>
    </row>
    <row r="706" spans="1:6">
      <c r="A706" s="13"/>
      <c r="B706" s="13" t="s">
        <v>678</v>
      </c>
      <c r="C706" s="13" t="s">
        <v>701</v>
      </c>
      <c r="D706" s="30"/>
      <c r="E706" s="30"/>
      <c r="F706" s="17" t="e">
        <f t="shared" si="10"/>
        <v>#DIV/0!</v>
      </c>
    </row>
    <row r="707" spans="1:6">
      <c r="A707" s="13"/>
      <c r="B707" s="13" t="s">
        <v>678</v>
      </c>
      <c r="C707" s="13" t="s">
        <v>702</v>
      </c>
      <c r="D707" s="27">
        <v>10</v>
      </c>
      <c r="E707" s="27">
        <v>5079900</v>
      </c>
      <c r="F707" s="17">
        <f t="shared" si="10"/>
        <v>507990</v>
      </c>
    </row>
    <row r="708" spans="1:6">
      <c r="A708" s="13"/>
      <c r="B708" s="13" t="s">
        <v>678</v>
      </c>
      <c r="C708" s="13" t="s">
        <v>703</v>
      </c>
      <c r="D708" s="27">
        <v>6</v>
      </c>
      <c r="E708" s="27">
        <v>2683018</v>
      </c>
      <c r="F708" s="17">
        <f t="shared" ref="F708:F771" si="11">E708/D708</f>
        <v>447169.66666666669</v>
      </c>
    </row>
    <row r="709" spans="1:6">
      <c r="A709" s="13"/>
      <c r="B709" s="13" t="s">
        <v>678</v>
      </c>
      <c r="C709" s="13" t="s">
        <v>704</v>
      </c>
      <c r="D709" s="27">
        <v>2</v>
      </c>
      <c r="E709" s="27">
        <v>214000</v>
      </c>
      <c r="F709" s="17">
        <f t="shared" si="11"/>
        <v>107000</v>
      </c>
    </row>
    <row r="710" spans="1:6">
      <c r="A710" s="13"/>
      <c r="B710" s="13" t="s">
        <v>678</v>
      </c>
      <c r="C710" s="13" t="s">
        <v>705</v>
      </c>
      <c r="D710" s="27">
        <v>0</v>
      </c>
      <c r="E710" s="27">
        <v>0</v>
      </c>
      <c r="F710" s="17" t="e">
        <f t="shared" si="11"/>
        <v>#DIV/0!</v>
      </c>
    </row>
    <row r="711" spans="1:6">
      <c r="A711" s="13"/>
      <c r="B711" s="13" t="s">
        <v>678</v>
      </c>
      <c r="C711" s="13" t="s">
        <v>706</v>
      </c>
      <c r="D711" s="27">
        <v>1</v>
      </c>
      <c r="E711" s="27">
        <v>943850</v>
      </c>
      <c r="F711" s="17">
        <f t="shared" si="11"/>
        <v>943850</v>
      </c>
    </row>
    <row r="712" spans="1:6">
      <c r="A712" s="13"/>
      <c r="B712" s="13" t="s">
        <v>678</v>
      </c>
      <c r="C712" s="13" t="s">
        <v>707</v>
      </c>
      <c r="D712" s="27">
        <v>12</v>
      </c>
      <c r="E712" s="27">
        <v>4630570</v>
      </c>
      <c r="F712" s="17">
        <f t="shared" si="11"/>
        <v>385880.83333333331</v>
      </c>
    </row>
    <row r="713" spans="1:6">
      <c r="A713" s="13"/>
      <c r="B713" s="13" t="s">
        <v>678</v>
      </c>
      <c r="C713" s="13" t="s">
        <v>708</v>
      </c>
      <c r="D713" s="27">
        <v>0</v>
      </c>
      <c r="E713" s="27">
        <v>0</v>
      </c>
      <c r="F713" s="17" t="e">
        <f t="shared" si="11"/>
        <v>#DIV/0!</v>
      </c>
    </row>
    <row r="714" spans="1:6">
      <c r="A714" s="13"/>
      <c r="B714" s="13" t="s">
        <v>678</v>
      </c>
      <c r="C714" s="13" t="s">
        <v>709</v>
      </c>
      <c r="D714" s="27">
        <v>12</v>
      </c>
      <c r="E714" s="27">
        <v>11678000</v>
      </c>
      <c r="F714" s="17">
        <f t="shared" si="11"/>
        <v>973166.66666666663</v>
      </c>
    </row>
    <row r="715" spans="1:6">
      <c r="A715" s="13"/>
      <c r="B715" s="13" t="s">
        <v>678</v>
      </c>
      <c r="C715" s="13" t="s">
        <v>710</v>
      </c>
      <c r="D715" s="27">
        <v>49</v>
      </c>
      <c r="E715" s="27">
        <v>43523729</v>
      </c>
      <c r="F715" s="17">
        <f t="shared" si="11"/>
        <v>888239.36734693882</v>
      </c>
    </row>
    <row r="716" spans="1:6">
      <c r="A716" s="13"/>
      <c r="B716" s="13" t="s">
        <v>678</v>
      </c>
      <c r="C716" s="13" t="s">
        <v>711</v>
      </c>
      <c r="D716" s="27">
        <v>0</v>
      </c>
      <c r="E716" s="27">
        <v>0</v>
      </c>
      <c r="F716" s="17" t="e">
        <f t="shared" si="11"/>
        <v>#DIV/0!</v>
      </c>
    </row>
    <row r="717" spans="1:6">
      <c r="A717" s="13"/>
      <c r="B717" s="13"/>
      <c r="C717" s="13"/>
      <c r="D717" s="27">
        <f>SUM(D684:D716)</f>
        <v>3352</v>
      </c>
      <c r="E717" s="27">
        <f>SUM(E684:E716)</f>
        <v>2237933970</v>
      </c>
      <c r="F717" s="17">
        <f t="shared" si="11"/>
        <v>667641.39916467783</v>
      </c>
    </row>
    <row r="718" spans="1:6">
      <c r="A718" s="13"/>
      <c r="B718" s="13" t="s">
        <v>712</v>
      </c>
      <c r="C718" s="13" t="s">
        <v>713</v>
      </c>
      <c r="D718" s="27">
        <v>25</v>
      </c>
      <c r="E718" s="27">
        <v>6697728</v>
      </c>
      <c r="F718" s="17">
        <f t="shared" si="11"/>
        <v>267909.12</v>
      </c>
    </row>
    <row r="719" spans="1:6">
      <c r="A719" s="13"/>
      <c r="B719" s="13" t="s">
        <v>712</v>
      </c>
      <c r="C719" s="13" t="s">
        <v>714</v>
      </c>
      <c r="D719" s="27">
        <v>0</v>
      </c>
      <c r="E719" s="27">
        <v>0</v>
      </c>
      <c r="F719" s="17" t="e">
        <f t="shared" si="11"/>
        <v>#DIV/0!</v>
      </c>
    </row>
    <row r="720" spans="1:6">
      <c r="A720" s="13"/>
      <c r="B720" s="13" t="s">
        <v>712</v>
      </c>
      <c r="C720" s="13" t="s">
        <v>715</v>
      </c>
      <c r="D720" s="27">
        <v>304</v>
      </c>
      <c r="E720" s="27">
        <v>192526128</v>
      </c>
      <c r="F720" s="17">
        <f t="shared" si="11"/>
        <v>633309.63157894742</v>
      </c>
    </row>
    <row r="721" spans="1:6">
      <c r="A721" s="13"/>
      <c r="B721" s="13" t="s">
        <v>712</v>
      </c>
      <c r="C721" s="13" t="s">
        <v>716</v>
      </c>
      <c r="D721" s="27">
        <v>52</v>
      </c>
      <c r="E721" s="27">
        <v>66155821</v>
      </c>
      <c r="F721" s="17">
        <f t="shared" si="11"/>
        <v>1272227.326923077</v>
      </c>
    </row>
    <row r="722" spans="1:6">
      <c r="A722" s="13"/>
      <c r="B722" s="13" t="s">
        <v>712</v>
      </c>
      <c r="C722" s="13" t="s">
        <v>717</v>
      </c>
      <c r="D722" s="27">
        <v>177</v>
      </c>
      <c r="E722" s="27">
        <v>87416926</v>
      </c>
      <c r="F722" s="17">
        <f t="shared" si="11"/>
        <v>493880.93785310735</v>
      </c>
    </row>
    <row r="723" spans="1:6">
      <c r="A723" s="13"/>
      <c r="B723" s="13" t="s">
        <v>712</v>
      </c>
      <c r="C723" s="13" t="s">
        <v>718</v>
      </c>
      <c r="D723" s="27">
        <v>238</v>
      </c>
      <c r="E723" s="27">
        <v>269827922</v>
      </c>
      <c r="F723" s="17">
        <f t="shared" si="11"/>
        <v>1133730.7647058824</v>
      </c>
    </row>
    <row r="724" spans="1:6">
      <c r="A724" s="13"/>
      <c r="B724" s="13" t="s">
        <v>712</v>
      </c>
      <c r="C724" s="13" t="s">
        <v>719</v>
      </c>
      <c r="D724" s="27">
        <v>26</v>
      </c>
      <c r="E724" s="27">
        <v>42233447</v>
      </c>
      <c r="F724" s="17">
        <f t="shared" si="11"/>
        <v>1624363.3461538462</v>
      </c>
    </row>
    <row r="725" spans="1:6">
      <c r="A725" s="13"/>
      <c r="B725" s="13" t="s">
        <v>712</v>
      </c>
      <c r="C725" s="13" t="s">
        <v>720</v>
      </c>
      <c r="D725" s="27">
        <v>1</v>
      </c>
      <c r="E725" s="27">
        <v>477000</v>
      </c>
      <c r="F725" s="17">
        <f t="shared" si="11"/>
        <v>477000</v>
      </c>
    </row>
    <row r="726" spans="1:6">
      <c r="A726" s="13"/>
      <c r="B726" s="13" t="s">
        <v>712</v>
      </c>
      <c r="C726" s="13" t="s">
        <v>721</v>
      </c>
      <c r="D726" s="27">
        <v>28</v>
      </c>
      <c r="E726" s="27">
        <v>33670000</v>
      </c>
      <c r="F726" s="17">
        <f t="shared" si="11"/>
        <v>1202500</v>
      </c>
    </row>
    <row r="727" spans="1:6">
      <c r="A727" s="13"/>
      <c r="B727" s="13" t="s">
        <v>712</v>
      </c>
      <c r="C727" s="13" t="s">
        <v>722</v>
      </c>
      <c r="D727" s="27">
        <v>152</v>
      </c>
      <c r="E727" s="27">
        <v>60784213</v>
      </c>
      <c r="F727" s="17">
        <f t="shared" si="11"/>
        <v>399896.13815789472</v>
      </c>
    </row>
    <row r="728" spans="1:6">
      <c r="A728" s="13"/>
      <c r="B728" s="13" t="s">
        <v>712</v>
      </c>
      <c r="C728" s="13" t="s">
        <v>723</v>
      </c>
      <c r="D728" s="27">
        <v>56</v>
      </c>
      <c r="E728" s="27">
        <v>39968882</v>
      </c>
      <c r="F728" s="17">
        <f t="shared" si="11"/>
        <v>713730.03571428568</v>
      </c>
    </row>
    <row r="729" spans="1:6">
      <c r="A729" s="13"/>
      <c r="B729" s="13" t="s">
        <v>712</v>
      </c>
      <c r="C729" s="13" t="s">
        <v>724</v>
      </c>
      <c r="D729" s="27">
        <v>52</v>
      </c>
      <c r="E729" s="27">
        <v>20273736</v>
      </c>
      <c r="F729" s="17">
        <f t="shared" si="11"/>
        <v>389879.53846153844</v>
      </c>
    </row>
    <row r="730" spans="1:6">
      <c r="A730" s="13"/>
      <c r="B730" s="13" t="s">
        <v>712</v>
      </c>
      <c r="C730" s="13" t="s">
        <v>725</v>
      </c>
      <c r="D730" s="27">
        <v>103</v>
      </c>
      <c r="E730" s="27">
        <v>35401178</v>
      </c>
      <c r="F730" s="17">
        <f t="shared" si="11"/>
        <v>343700.75728155341</v>
      </c>
    </row>
    <row r="731" spans="1:6">
      <c r="A731" s="13"/>
      <c r="B731" s="13" t="s">
        <v>712</v>
      </c>
      <c r="C731" s="13" t="s">
        <v>726</v>
      </c>
      <c r="D731" s="27">
        <v>29</v>
      </c>
      <c r="E731" s="27">
        <v>9625666</v>
      </c>
      <c r="F731" s="17">
        <f t="shared" si="11"/>
        <v>331919.5172413793</v>
      </c>
    </row>
    <row r="732" spans="1:6">
      <c r="A732" s="13"/>
      <c r="B732" s="13" t="s">
        <v>712</v>
      </c>
      <c r="C732" s="13" t="s">
        <v>727</v>
      </c>
      <c r="D732" s="27">
        <v>1</v>
      </c>
      <c r="E732" s="27">
        <v>24300</v>
      </c>
      <c r="F732" s="17">
        <f t="shared" si="11"/>
        <v>24300</v>
      </c>
    </row>
    <row r="733" spans="1:6">
      <c r="A733" s="13"/>
      <c r="B733" s="13" t="s">
        <v>712</v>
      </c>
      <c r="C733" s="13" t="s">
        <v>728</v>
      </c>
      <c r="D733" s="27">
        <v>0</v>
      </c>
      <c r="E733" s="27">
        <v>0</v>
      </c>
      <c r="F733" s="17" t="e">
        <f t="shared" si="11"/>
        <v>#DIV/0!</v>
      </c>
    </row>
    <row r="734" spans="1:6">
      <c r="A734" s="13"/>
      <c r="B734" s="13" t="s">
        <v>712</v>
      </c>
      <c r="C734" s="13" t="s">
        <v>729</v>
      </c>
      <c r="D734" s="27">
        <v>4</v>
      </c>
      <c r="E734" s="27">
        <v>150900</v>
      </c>
      <c r="F734" s="17">
        <f t="shared" si="11"/>
        <v>37725</v>
      </c>
    </row>
    <row r="735" spans="1:6">
      <c r="A735" s="13"/>
      <c r="B735" s="13" t="s">
        <v>712</v>
      </c>
      <c r="C735" s="13" t="s">
        <v>730</v>
      </c>
      <c r="D735" s="27">
        <v>45</v>
      </c>
      <c r="E735" s="27">
        <v>20422596</v>
      </c>
      <c r="F735" s="17">
        <f t="shared" si="11"/>
        <v>453835.46666666667</v>
      </c>
    </row>
    <row r="736" spans="1:6">
      <c r="A736" s="13"/>
      <c r="B736" s="13" t="s">
        <v>712</v>
      </c>
      <c r="C736" s="13" t="s">
        <v>731</v>
      </c>
      <c r="D736" s="27">
        <v>6</v>
      </c>
      <c r="E736" s="27">
        <v>368000</v>
      </c>
      <c r="F736" s="17">
        <f t="shared" si="11"/>
        <v>61333.333333333336</v>
      </c>
    </row>
    <row r="737" spans="1:6">
      <c r="A737" s="13"/>
      <c r="B737" s="13" t="s">
        <v>712</v>
      </c>
      <c r="C737" s="13" t="s">
        <v>732</v>
      </c>
      <c r="D737" s="27">
        <v>0</v>
      </c>
      <c r="E737" s="27">
        <v>0</v>
      </c>
      <c r="F737" s="17" t="e">
        <f t="shared" si="11"/>
        <v>#DIV/0!</v>
      </c>
    </row>
    <row r="738" spans="1:6">
      <c r="A738" s="13"/>
      <c r="B738" s="13" t="s">
        <v>712</v>
      </c>
      <c r="C738" s="13" t="s">
        <v>733</v>
      </c>
      <c r="D738" s="27">
        <v>16</v>
      </c>
      <c r="E738" s="27">
        <v>646681</v>
      </c>
      <c r="F738" s="17">
        <f t="shared" si="11"/>
        <v>40417.5625</v>
      </c>
    </row>
    <row r="739" spans="1:6">
      <c r="A739" s="13"/>
      <c r="B739" s="13" t="s">
        <v>712</v>
      </c>
      <c r="C739" s="13" t="s">
        <v>734</v>
      </c>
      <c r="D739" s="27">
        <v>0</v>
      </c>
      <c r="E739" s="27">
        <v>0</v>
      </c>
      <c r="F739" s="17" t="e">
        <f t="shared" si="11"/>
        <v>#DIV/0!</v>
      </c>
    </row>
    <row r="740" spans="1:6">
      <c r="A740" s="13"/>
      <c r="B740" s="13" t="s">
        <v>712</v>
      </c>
      <c r="C740" s="13" t="s">
        <v>735</v>
      </c>
      <c r="D740" s="27">
        <v>35</v>
      </c>
      <c r="E740" s="27">
        <v>11829784</v>
      </c>
      <c r="F740" s="17">
        <f t="shared" si="11"/>
        <v>337993.82857142854</v>
      </c>
    </row>
    <row r="741" spans="1:6">
      <c r="A741" s="13"/>
      <c r="B741" s="13" t="s">
        <v>712</v>
      </c>
      <c r="C741" s="13" t="s">
        <v>736</v>
      </c>
      <c r="D741" s="27">
        <v>55</v>
      </c>
      <c r="E741" s="27">
        <v>3023755</v>
      </c>
      <c r="F741" s="17">
        <f t="shared" si="11"/>
        <v>54977.36363636364</v>
      </c>
    </row>
    <row r="742" spans="1:6">
      <c r="A742" s="13"/>
      <c r="B742" s="13" t="s">
        <v>712</v>
      </c>
      <c r="C742" s="13" t="s">
        <v>737</v>
      </c>
      <c r="D742" s="27">
        <v>49</v>
      </c>
      <c r="E742" s="27">
        <v>20404568</v>
      </c>
      <c r="F742" s="17">
        <f t="shared" si="11"/>
        <v>416419.75510204083</v>
      </c>
    </row>
    <row r="743" spans="1:6">
      <c r="A743" s="13"/>
      <c r="B743" s="13" t="s">
        <v>712</v>
      </c>
      <c r="C743" s="13" t="s">
        <v>738</v>
      </c>
      <c r="D743" s="27">
        <v>32</v>
      </c>
      <c r="E743" s="27">
        <v>3643000</v>
      </c>
      <c r="F743" s="17">
        <f t="shared" si="11"/>
        <v>113843.75</v>
      </c>
    </row>
    <row r="744" spans="1:6">
      <c r="A744" s="13"/>
      <c r="B744" s="13" t="s">
        <v>712</v>
      </c>
      <c r="C744" s="13" t="s">
        <v>739</v>
      </c>
      <c r="D744" s="27">
        <v>215</v>
      </c>
      <c r="E744" s="27">
        <v>69639260</v>
      </c>
      <c r="F744" s="17">
        <f t="shared" si="11"/>
        <v>323903.53488372092</v>
      </c>
    </row>
    <row r="745" spans="1:6">
      <c r="A745" s="13"/>
      <c r="B745" s="13" t="s">
        <v>712</v>
      </c>
      <c r="C745" s="13" t="s">
        <v>740</v>
      </c>
      <c r="D745" s="27">
        <v>53</v>
      </c>
      <c r="E745" s="27">
        <v>5819773</v>
      </c>
      <c r="F745" s="17">
        <f t="shared" si="11"/>
        <v>109807.03773584905</v>
      </c>
    </row>
    <row r="746" spans="1:6">
      <c r="A746" s="13"/>
      <c r="B746" s="13" t="s">
        <v>712</v>
      </c>
      <c r="C746" s="13" t="s">
        <v>741</v>
      </c>
      <c r="D746" s="27">
        <v>30</v>
      </c>
      <c r="E746" s="27">
        <v>25297700</v>
      </c>
      <c r="F746" s="17">
        <f t="shared" si="11"/>
        <v>843256.66666666663</v>
      </c>
    </row>
    <row r="747" spans="1:6">
      <c r="A747" s="13"/>
      <c r="B747" s="13" t="s">
        <v>712</v>
      </c>
      <c r="C747" s="13" t="s">
        <v>742</v>
      </c>
      <c r="D747" s="27">
        <v>15</v>
      </c>
      <c r="E747" s="27">
        <v>244960</v>
      </c>
      <c r="F747" s="17">
        <f t="shared" si="11"/>
        <v>16330.666666666666</v>
      </c>
    </row>
    <row r="748" spans="1:6">
      <c r="A748" s="13"/>
      <c r="B748" s="13"/>
      <c r="C748" s="13"/>
      <c r="D748" s="27">
        <f>SUM(D718:D747)</f>
        <v>1799</v>
      </c>
      <c r="E748" s="27">
        <f>SUM(E718:E747)</f>
        <v>1026573924</v>
      </c>
      <c r="F748" s="17">
        <f t="shared" si="11"/>
        <v>570635.86659255147</v>
      </c>
    </row>
    <row r="749" spans="1:6">
      <c r="A749" s="13"/>
      <c r="B749" s="13" t="s">
        <v>743</v>
      </c>
      <c r="C749" s="13" t="s">
        <v>744</v>
      </c>
      <c r="D749" s="27">
        <v>20</v>
      </c>
      <c r="E749" s="27">
        <v>19311988</v>
      </c>
      <c r="F749" s="17">
        <f t="shared" si="11"/>
        <v>965599.4</v>
      </c>
    </row>
    <row r="750" spans="1:6">
      <c r="A750" s="13"/>
      <c r="B750" s="13" t="s">
        <v>743</v>
      </c>
      <c r="C750" s="13" t="s">
        <v>745</v>
      </c>
      <c r="D750" s="27">
        <v>47</v>
      </c>
      <c r="E750" s="27">
        <v>18443933</v>
      </c>
      <c r="F750" s="17">
        <f t="shared" si="11"/>
        <v>392424.10638297873</v>
      </c>
    </row>
    <row r="751" spans="1:6">
      <c r="A751" s="13"/>
      <c r="B751" s="13" t="s">
        <v>743</v>
      </c>
      <c r="C751" s="13" t="s">
        <v>746</v>
      </c>
      <c r="D751" s="27">
        <v>9</v>
      </c>
      <c r="E751" s="27">
        <v>3398000</v>
      </c>
      <c r="F751" s="17">
        <f t="shared" si="11"/>
        <v>377555.55555555556</v>
      </c>
    </row>
    <row r="752" spans="1:6">
      <c r="A752" s="13"/>
      <c r="B752" s="13" t="s">
        <v>743</v>
      </c>
      <c r="C752" s="13" t="s">
        <v>747</v>
      </c>
      <c r="D752" s="27">
        <v>74</v>
      </c>
      <c r="E752" s="27">
        <v>19062000</v>
      </c>
      <c r="F752" s="17">
        <f t="shared" si="11"/>
        <v>257594.59459459459</v>
      </c>
    </row>
    <row r="753" spans="1:6">
      <c r="A753" s="13"/>
      <c r="B753" s="13" t="s">
        <v>743</v>
      </c>
      <c r="C753" s="13" t="s">
        <v>748</v>
      </c>
      <c r="D753" s="27">
        <v>9</v>
      </c>
      <c r="E753" s="27">
        <v>952500</v>
      </c>
      <c r="F753" s="17">
        <f t="shared" si="11"/>
        <v>105833.33333333333</v>
      </c>
    </row>
    <row r="754" spans="1:6">
      <c r="A754" s="13"/>
      <c r="B754" s="13" t="s">
        <v>743</v>
      </c>
      <c r="C754" s="13" t="s">
        <v>749</v>
      </c>
      <c r="D754" s="27">
        <v>45</v>
      </c>
      <c r="E754" s="27">
        <v>16816750</v>
      </c>
      <c r="F754" s="17">
        <f t="shared" si="11"/>
        <v>373705.55555555556</v>
      </c>
    </row>
    <row r="755" spans="1:6">
      <c r="A755" s="13"/>
      <c r="B755" s="13" t="s">
        <v>743</v>
      </c>
      <c r="C755" s="13" t="s">
        <v>750</v>
      </c>
      <c r="D755" s="27">
        <v>4</v>
      </c>
      <c r="E755" s="27">
        <v>653300</v>
      </c>
      <c r="F755" s="17">
        <f t="shared" si="11"/>
        <v>163325</v>
      </c>
    </row>
    <row r="756" spans="1:6">
      <c r="A756" s="13"/>
      <c r="B756" s="13" t="s">
        <v>743</v>
      </c>
      <c r="C756" s="13" t="s">
        <v>751</v>
      </c>
      <c r="D756" s="27">
        <v>76</v>
      </c>
      <c r="E756" s="27">
        <v>970000</v>
      </c>
      <c r="F756" s="17">
        <f t="shared" si="11"/>
        <v>12763.157894736842</v>
      </c>
    </row>
    <row r="757" spans="1:6">
      <c r="A757" s="13"/>
      <c r="B757" s="13" t="s">
        <v>743</v>
      </c>
      <c r="C757" s="13" t="s">
        <v>752</v>
      </c>
      <c r="D757" s="27">
        <v>0</v>
      </c>
      <c r="E757" s="27">
        <v>0</v>
      </c>
      <c r="F757" s="17" t="e">
        <f t="shared" si="11"/>
        <v>#DIV/0!</v>
      </c>
    </row>
    <row r="758" spans="1:6">
      <c r="A758" s="13"/>
      <c r="B758" s="13" t="s">
        <v>743</v>
      </c>
      <c r="C758" s="13" t="s">
        <v>753</v>
      </c>
      <c r="D758" s="27">
        <v>1</v>
      </c>
      <c r="E758" s="27">
        <v>1667</v>
      </c>
      <c r="F758" s="17">
        <f t="shared" si="11"/>
        <v>1667</v>
      </c>
    </row>
    <row r="759" spans="1:6">
      <c r="A759" s="13"/>
      <c r="B759" s="13" t="s">
        <v>743</v>
      </c>
      <c r="C759" s="13" t="s">
        <v>754</v>
      </c>
      <c r="D759" s="27">
        <v>24</v>
      </c>
      <c r="E759" s="27">
        <v>1009000</v>
      </c>
      <c r="F759" s="17">
        <f t="shared" si="11"/>
        <v>42041.666666666664</v>
      </c>
    </row>
    <row r="760" spans="1:6">
      <c r="A760" s="13"/>
      <c r="B760" s="13" t="s">
        <v>743</v>
      </c>
      <c r="C760" s="13" t="s">
        <v>755</v>
      </c>
      <c r="D760" s="27">
        <v>15</v>
      </c>
      <c r="E760" s="27">
        <v>4003873</v>
      </c>
      <c r="F760" s="17">
        <f t="shared" si="11"/>
        <v>266924.86666666664</v>
      </c>
    </row>
    <row r="761" spans="1:6">
      <c r="A761" s="13"/>
      <c r="B761" s="13" t="s">
        <v>743</v>
      </c>
      <c r="C761" s="13" t="s">
        <v>313</v>
      </c>
      <c r="D761" s="27">
        <v>1</v>
      </c>
      <c r="E761" s="27">
        <v>128800</v>
      </c>
      <c r="F761" s="17">
        <f t="shared" si="11"/>
        <v>128800</v>
      </c>
    </row>
    <row r="762" spans="1:6">
      <c r="A762" s="13"/>
      <c r="B762" s="13" t="s">
        <v>743</v>
      </c>
      <c r="C762" s="13" t="s">
        <v>756</v>
      </c>
      <c r="D762" s="27">
        <v>26</v>
      </c>
      <c r="E762" s="27">
        <v>17812430</v>
      </c>
      <c r="F762" s="17">
        <f t="shared" si="11"/>
        <v>685093.4615384615</v>
      </c>
    </row>
    <row r="763" spans="1:6">
      <c r="A763" s="13"/>
      <c r="B763" s="13" t="s">
        <v>743</v>
      </c>
      <c r="C763" s="13" t="s">
        <v>757</v>
      </c>
      <c r="D763" s="27">
        <v>176</v>
      </c>
      <c r="E763" s="27">
        <v>94676254</v>
      </c>
      <c r="F763" s="17">
        <f t="shared" si="11"/>
        <v>537933.26136363635</v>
      </c>
    </row>
    <row r="764" spans="1:6">
      <c r="A764" s="13"/>
      <c r="B764" s="13"/>
      <c r="C764" s="13"/>
      <c r="D764" s="27">
        <f>SUM(D749:D763)</f>
        <v>527</v>
      </c>
      <c r="E764" s="27">
        <f>SUM(E749:E763)</f>
        <v>197240495</v>
      </c>
      <c r="F764" s="17">
        <f t="shared" si="11"/>
        <v>374270.38899430737</v>
      </c>
    </row>
    <row r="765" spans="1:6">
      <c r="A765" s="13"/>
      <c r="B765" s="13" t="s">
        <v>758</v>
      </c>
      <c r="C765" s="13" t="s">
        <v>759</v>
      </c>
      <c r="D765" s="27">
        <v>276</v>
      </c>
      <c r="E765" s="27">
        <v>77538411</v>
      </c>
      <c r="F765" s="17">
        <f t="shared" si="11"/>
        <v>280936.27173913043</v>
      </c>
    </row>
    <row r="766" spans="1:6">
      <c r="A766" s="13"/>
      <c r="B766" s="13" t="s">
        <v>758</v>
      </c>
      <c r="C766" s="13" t="s">
        <v>760</v>
      </c>
      <c r="D766" s="27">
        <v>334</v>
      </c>
      <c r="E766" s="27">
        <v>148240480</v>
      </c>
      <c r="F766" s="17">
        <f t="shared" si="11"/>
        <v>443833.77245508984</v>
      </c>
    </row>
    <row r="767" spans="1:6">
      <c r="A767" s="13"/>
      <c r="B767" s="13" t="s">
        <v>758</v>
      </c>
      <c r="C767" s="13" t="s">
        <v>761</v>
      </c>
      <c r="D767" s="27">
        <v>104</v>
      </c>
      <c r="E767" s="27">
        <v>29274283</v>
      </c>
      <c r="F767" s="17">
        <f t="shared" si="11"/>
        <v>281483.49038461538</v>
      </c>
    </row>
    <row r="768" spans="1:6">
      <c r="A768" s="13"/>
      <c r="B768" s="13" t="s">
        <v>758</v>
      </c>
      <c r="C768" s="13" t="s">
        <v>762</v>
      </c>
      <c r="D768" s="27">
        <v>23</v>
      </c>
      <c r="E768" s="27">
        <v>17038454</v>
      </c>
      <c r="F768" s="17">
        <f t="shared" si="11"/>
        <v>740802.34782608692</v>
      </c>
    </row>
    <row r="769" spans="1:6">
      <c r="A769" s="13"/>
      <c r="B769" s="13" t="s">
        <v>758</v>
      </c>
      <c r="C769" s="13" t="s">
        <v>763</v>
      </c>
      <c r="D769" s="27">
        <v>5</v>
      </c>
      <c r="E769" s="27">
        <v>139247</v>
      </c>
      <c r="F769" s="17">
        <f t="shared" si="11"/>
        <v>27849.4</v>
      </c>
    </row>
    <row r="770" spans="1:6">
      <c r="A770" s="13"/>
      <c r="B770" s="13" t="s">
        <v>758</v>
      </c>
      <c r="C770" s="13" t="s">
        <v>764</v>
      </c>
      <c r="D770" s="27">
        <v>5</v>
      </c>
      <c r="E770" s="27">
        <v>353114</v>
      </c>
      <c r="F770" s="17">
        <f t="shared" si="11"/>
        <v>70622.8</v>
      </c>
    </row>
    <row r="771" spans="1:6">
      <c r="A771" s="13"/>
      <c r="B771" s="13" t="s">
        <v>758</v>
      </c>
      <c r="C771" s="13" t="s">
        <v>765</v>
      </c>
      <c r="D771" s="27">
        <v>20</v>
      </c>
      <c r="E771" s="27">
        <v>208988</v>
      </c>
      <c r="F771" s="17">
        <f t="shared" si="11"/>
        <v>10449.4</v>
      </c>
    </row>
    <row r="772" spans="1:6">
      <c r="A772" s="13"/>
      <c r="B772" s="13" t="s">
        <v>758</v>
      </c>
      <c r="C772" s="13" t="s">
        <v>766</v>
      </c>
      <c r="D772" s="27">
        <v>127</v>
      </c>
      <c r="E772" s="27">
        <v>100994237</v>
      </c>
      <c r="F772" s="17">
        <f t="shared" ref="F772:F835" si="12">E772/D772</f>
        <v>795230.21259842522</v>
      </c>
    </row>
    <row r="773" spans="1:6">
      <c r="A773" s="13"/>
      <c r="B773" s="13" t="s">
        <v>758</v>
      </c>
      <c r="C773" s="13" t="s">
        <v>767</v>
      </c>
      <c r="D773" s="27">
        <v>15</v>
      </c>
      <c r="E773" s="27">
        <v>16758764</v>
      </c>
      <c r="F773" s="17">
        <f t="shared" si="12"/>
        <v>1117250.9333333333</v>
      </c>
    </row>
    <row r="774" spans="1:6">
      <c r="A774" s="13"/>
      <c r="B774" s="13" t="s">
        <v>758</v>
      </c>
      <c r="C774" s="13" t="s">
        <v>768</v>
      </c>
      <c r="D774" s="27">
        <v>0</v>
      </c>
      <c r="E774" s="27">
        <v>0</v>
      </c>
      <c r="F774" s="17" t="e">
        <f t="shared" si="12"/>
        <v>#DIV/0!</v>
      </c>
    </row>
    <row r="775" spans="1:6">
      <c r="A775" s="13"/>
      <c r="B775" s="13" t="s">
        <v>758</v>
      </c>
      <c r="C775" s="13" t="s">
        <v>769</v>
      </c>
      <c r="D775" s="27">
        <v>43</v>
      </c>
      <c r="E775" s="27">
        <v>3221019</v>
      </c>
      <c r="F775" s="17">
        <f t="shared" si="12"/>
        <v>74907.41860465116</v>
      </c>
    </row>
    <row r="776" spans="1:6">
      <c r="A776" s="13"/>
      <c r="B776" s="13" t="s">
        <v>758</v>
      </c>
      <c r="C776" s="13" t="s">
        <v>770</v>
      </c>
      <c r="D776" s="27">
        <v>17</v>
      </c>
      <c r="E776" s="27">
        <v>13368475</v>
      </c>
      <c r="F776" s="17">
        <f t="shared" si="12"/>
        <v>786380.8823529412</v>
      </c>
    </row>
    <row r="777" spans="1:6">
      <c r="A777" s="13"/>
      <c r="B777" s="13" t="s">
        <v>758</v>
      </c>
      <c r="C777" s="13" t="s">
        <v>771</v>
      </c>
      <c r="D777" s="27">
        <v>79</v>
      </c>
      <c r="E777" s="27">
        <v>35561377</v>
      </c>
      <c r="F777" s="17">
        <f t="shared" si="12"/>
        <v>450144.01265822788</v>
      </c>
    </row>
    <row r="778" spans="1:6">
      <c r="A778" s="13"/>
      <c r="B778" s="13" t="s">
        <v>758</v>
      </c>
      <c r="C778" s="13" t="s">
        <v>772</v>
      </c>
      <c r="D778" s="27">
        <v>6</v>
      </c>
      <c r="E778" s="27">
        <v>526890</v>
      </c>
      <c r="F778" s="17">
        <f t="shared" si="12"/>
        <v>87815</v>
      </c>
    </row>
    <row r="779" spans="1:6">
      <c r="A779" s="13"/>
      <c r="B779" s="13" t="s">
        <v>758</v>
      </c>
      <c r="C779" s="13" t="s">
        <v>773</v>
      </c>
      <c r="D779" s="27">
        <v>31</v>
      </c>
      <c r="E779" s="27">
        <v>17510788</v>
      </c>
      <c r="F779" s="17">
        <f t="shared" si="12"/>
        <v>564864.12903225806</v>
      </c>
    </row>
    <row r="780" spans="1:6">
      <c r="A780" s="13"/>
      <c r="B780" s="13" t="s">
        <v>758</v>
      </c>
      <c r="C780" s="13" t="s">
        <v>774</v>
      </c>
      <c r="D780" s="27">
        <v>0</v>
      </c>
      <c r="E780" s="27">
        <v>0</v>
      </c>
      <c r="F780" s="17" t="e">
        <f t="shared" si="12"/>
        <v>#DIV/0!</v>
      </c>
    </row>
    <row r="781" spans="1:6">
      <c r="A781" s="13"/>
      <c r="B781" s="13" t="s">
        <v>758</v>
      </c>
      <c r="C781" s="13" t="s">
        <v>775</v>
      </c>
      <c r="D781" s="27">
        <v>0</v>
      </c>
      <c r="E781" s="27">
        <v>0</v>
      </c>
      <c r="F781" s="17" t="e">
        <f t="shared" si="12"/>
        <v>#DIV/0!</v>
      </c>
    </row>
    <row r="782" spans="1:6">
      <c r="A782" s="13"/>
      <c r="B782" s="13" t="s">
        <v>758</v>
      </c>
      <c r="C782" s="13" t="s">
        <v>776</v>
      </c>
      <c r="D782" s="27">
        <v>45</v>
      </c>
      <c r="E782" s="27">
        <v>6442956</v>
      </c>
      <c r="F782" s="17">
        <f t="shared" si="12"/>
        <v>143176.79999999999</v>
      </c>
    </row>
    <row r="783" spans="1:6">
      <c r="A783" s="13"/>
      <c r="B783" s="13" t="s">
        <v>758</v>
      </c>
      <c r="C783" s="13" t="s">
        <v>777</v>
      </c>
      <c r="D783" s="27">
        <v>0</v>
      </c>
      <c r="E783" s="27">
        <v>0</v>
      </c>
      <c r="F783" s="17" t="e">
        <f t="shared" si="12"/>
        <v>#DIV/0!</v>
      </c>
    </row>
    <row r="784" spans="1:6">
      <c r="A784" s="13"/>
      <c r="B784" s="13"/>
      <c r="C784" s="13"/>
      <c r="D784" s="27">
        <f>SUM(D765:D783)</f>
        <v>1130</v>
      </c>
      <c r="E784" s="27">
        <f>SUM(E765:E783)</f>
        <v>467177483</v>
      </c>
      <c r="F784" s="17">
        <f t="shared" si="12"/>
        <v>413431.40088495577</v>
      </c>
    </row>
    <row r="785" spans="1:6">
      <c r="A785" s="13"/>
      <c r="B785" s="13" t="s">
        <v>778</v>
      </c>
      <c r="C785" s="13" t="s">
        <v>779</v>
      </c>
      <c r="D785" s="27">
        <v>106</v>
      </c>
      <c r="E785" s="27">
        <v>112349015</v>
      </c>
      <c r="F785" s="17">
        <f t="shared" si="12"/>
        <v>1059896.3679245282</v>
      </c>
    </row>
    <row r="786" spans="1:6">
      <c r="A786" s="13"/>
      <c r="B786" s="13" t="s">
        <v>778</v>
      </c>
      <c r="C786" s="13" t="s">
        <v>780</v>
      </c>
      <c r="D786" s="27">
        <v>48</v>
      </c>
      <c r="E786" s="27">
        <v>33910406</v>
      </c>
      <c r="F786" s="17">
        <f t="shared" si="12"/>
        <v>706466.79166666663</v>
      </c>
    </row>
    <row r="787" spans="1:6">
      <c r="A787" s="13"/>
      <c r="B787" s="13" t="s">
        <v>778</v>
      </c>
      <c r="C787" s="13" t="s">
        <v>781</v>
      </c>
      <c r="D787" s="27">
        <v>0</v>
      </c>
      <c r="E787" s="27">
        <v>0</v>
      </c>
      <c r="F787" s="17" t="e">
        <f t="shared" si="12"/>
        <v>#DIV/0!</v>
      </c>
    </row>
    <row r="788" spans="1:6">
      <c r="A788" s="13"/>
      <c r="B788" s="13" t="s">
        <v>778</v>
      </c>
      <c r="C788" s="13" t="s">
        <v>782</v>
      </c>
      <c r="D788" s="27">
        <v>235</v>
      </c>
      <c r="E788" s="27">
        <v>130545643</v>
      </c>
      <c r="F788" s="17">
        <f t="shared" si="12"/>
        <v>555513.37446808512</v>
      </c>
    </row>
    <row r="789" spans="1:6">
      <c r="A789" s="13"/>
      <c r="B789" s="13" t="s">
        <v>778</v>
      </c>
      <c r="C789" s="13" t="s">
        <v>139</v>
      </c>
      <c r="D789" s="27">
        <v>1</v>
      </c>
      <c r="E789" s="27">
        <v>97500</v>
      </c>
      <c r="F789" s="17">
        <f t="shared" si="12"/>
        <v>97500</v>
      </c>
    </row>
    <row r="790" spans="1:6">
      <c r="A790" s="13"/>
      <c r="B790" s="13" t="s">
        <v>778</v>
      </c>
      <c r="C790" s="13" t="s">
        <v>783</v>
      </c>
      <c r="D790" s="27">
        <v>5</v>
      </c>
      <c r="E790" s="27">
        <v>671373</v>
      </c>
      <c r="F790" s="17">
        <f t="shared" si="12"/>
        <v>134274.6</v>
      </c>
    </row>
    <row r="791" spans="1:6">
      <c r="A791" s="13"/>
      <c r="B791" s="13" t="s">
        <v>778</v>
      </c>
      <c r="C791" s="13" t="s">
        <v>784</v>
      </c>
      <c r="D791" s="27">
        <v>113</v>
      </c>
      <c r="E791" s="27">
        <v>6341000</v>
      </c>
      <c r="F791" s="17">
        <f t="shared" si="12"/>
        <v>56115.044247787613</v>
      </c>
    </row>
    <row r="792" spans="1:6">
      <c r="A792" s="13"/>
      <c r="B792" s="13" t="s">
        <v>778</v>
      </c>
      <c r="C792" s="13" t="s">
        <v>785</v>
      </c>
      <c r="D792" s="27">
        <v>36</v>
      </c>
      <c r="E792" s="27">
        <v>22797609</v>
      </c>
      <c r="F792" s="17">
        <f t="shared" si="12"/>
        <v>633266.91666666663</v>
      </c>
    </row>
    <row r="793" spans="1:6">
      <c r="A793" s="13"/>
      <c r="B793" s="13" t="s">
        <v>778</v>
      </c>
      <c r="C793" s="13" t="s">
        <v>786</v>
      </c>
      <c r="D793" s="27">
        <v>3</v>
      </c>
      <c r="E793" s="27">
        <v>58400</v>
      </c>
      <c r="F793" s="17">
        <f t="shared" si="12"/>
        <v>19466.666666666668</v>
      </c>
    </row>
    <row r="794" spans="1:6">
      <c r="A794" s="13"/>
      <c r="B794" s="13" t="s">
        <v>778</v>
      </c>
      <c r="C794" s="13" t="s">
        <v>787</v>
      </c>
      <c r="D794" s="27">
        <v>43</v>
      </c>
      <c r="E794" s="27">
        <v>13981268</v>
      </c>
      <c r="F794" s="17">
        <f t="shared" si="12"/>
        <v>325145.76744186046</v>
      </c>
    </row>
    <row r="795" spans="1:6">
      <c r="A795" s="13"/>
      <c r="B795" s="13" t="s">
        <v>778</v>
      </c>
      <c r="C795" s="13" t="s">
        <v>788</v>
      </c>
      <c r="D795" s="27">
        <v>11</v>
      </c>
      <c r="E795" s="27">
        <v>216000</v>
      </c>
      <c r="F795" s="17">
        <f t="shared" si="12"/>
        <v>19636.363636363636</v>
      </c>
    </row>
    <row r="796" spans="1:6">
      <c r="A796" s="13"/>
      <c r="B796" s="13" t="s">
        <v>778</v>
      </c>
      <c r="C796" s="13" t="s">
        <v>789</v>
      </c>
      <c r="D796" s="27">
        <v>13</v>
      </c>
      <c r="E796" s="27">
        <v>426732</v>
      </c>
      <c r="F796" s="17">
        <f t="shared" si="12"/>
        <v>32825.538461538461</v>
      </c>
    </row>
    <row r="797" spans="1:6">
      <c r="A797" s="13"/>
      <c r="B797" s="13" t="s">
        <v>778</v>
      </c>
      <c r="C797" s="13" t="s">
        <v>790</v>
      </c>
      <c r="D797" s="27">
        <v>5</v>
      </c>
      <c r="E797" s="27">
        <v>306600</v>
      </c>
      <c r="F797" s="17">
        <f t="shared" si="12"/>
        <v>61320</v>
      </c>
    </row>
    <row r="798" spans="1:6">
      <c r="A798" s="13"/>
      <c r="B798" s="13" t="s">
        <v>778</v>
      </c>
      <c r="C798" s="13" t="s">
        <v>791</v>
      </c>
      <c r="D798" s="27">
        <v>387</v>
      </c>
      <c r="E798" s="27">
        <v>406771290</v>
      </c>
      <c r="F798" s="17">
        <f t="shared" si="12"/>
        <v>1051088.6046511629</v>
      </c>
    </row>
    <row r="799" spans="1:6">
      <c r="A799" s="13"/>
      <c r="B799" s="13" t="s">
        <v>778</v>
      </c>
      <c r="C799" s="13" t="s">
        <v>792</v>
      </c>
      <c r="D799" s="27">
        <v>1</v>
      </c>
      <c r="E799" s="27">
        <v>196250</v>
      </c>
      <c r="F799" s="17">
        <f t="shared" si="12"/>
        <v>196250</v>
      </c>
    </row>
    <row r="800" spans="1:6">
      <c r="A800" s="13"/>
      <c r="B800" s="13" t="s">
        <v>778</v>
      </c>
      <c r="C800" s="13" t="s">
        <v>793</v>
      </c>
      <c r="D800" s="27">
        <v>10</v>
      </c>
      <c r="E800" s="27">
        <v>130776</v>
      </c>
      <c r="F800" s="17">
        <f t="shared" si="12"/>
        <v>13077.6</v>
      </c>
    </row>
    <row r="801" spans="1:6">
      <c r="A801" s="13"/>
      <c r="B801" s="13" t="s">
        <v>778</v>
      </c>
      <c r="C801" s="13" t="s">
        <v>794</v>
      </c>
      <c r="D801" s="27">
        <v>379</v>
      </c>
      <c r="E801" s="27">
        <v>78142974</v>
      </c>
      <c r="F801" s="17">
        <f t="shared" si="12"/>
        <v>206181.98944591029</v>
      </c>
    </row>
    <row r="802" spans="1:6">
      <c r="A802" s="13"/>
      <c r="B802" s="13"/>
      <c r="C802" s="13"/>
      <c r="D802" s="27">
        <f>SUM(D785:D801)</f>
        <v>1396</v>
      </c>
      <c r="E802" s="27">
        <f>SUM(E785:E801)</f>
        <v>806942836</v>
      </c>
      <c r="F802" s="17">
        <f t="shared" si="12"/>
        <v>578039.28080229228</v>
      </c>
    </row>
    <row r="803" spans="1:6">
      <c r="A803" s="13"/>
      <c r="B803" s="13" t="s">
        <v>795</v>
      </c>
      <c r="C803" s="13" t="s">
        <v>796</v>
      </c>
      <c r="D803" s="27">
        <v>166</v>
      </c>
      <c r="E803" s="27">
        <v>30010347</v>
      </c>
      <c r="F803" s="17">
        <f t="shared" si="12"/>
        <v>180785.22289156626</v>
      </c>
    </row>
    <row r="804" spans="1:6">
      <c r="A804" s="13"/>
      <c r="B804" s="13" t="s">
        <v>795</v>
      </c>
      <c r="C804" s="13" t="s">
        <v>797</v>
      </c>
      <c r="D804" s="27">
        <v>95</v>
      </c>
      <c r="E804" s="27">
        <v>8082832</v>
      </c>
      <c r="F804" s="17">
        <f t="shared" si="12"/>
        <v>85082.442105263151</v>
      </c>
    </row>
    <row r="805" spans="1:6">
      <c r="A805" s="13"/>
      <c r="B805" s="13" t="s">
        <v>795</v>
      </c>
      <c r="C805" s="13" t="s">
        <v>798</v>
      </c>
      <c r="D805" s="27">
        <v>344</v>
      </c>
      <c r="E805" s="27">
        <v>119975947</v>
      </c>
      <c r="F805" s="17">
        <f t="shared" si="12"/>
        <v>348767.28779069765</v>
      </c>
    </row>
    <row r="806" spans="1:6">
      <c r="A806" s="13"/>
      <c r="B806" s="13" t="s">
        <v>795</v>
      </c>
      <c r="C806" s="13" t="s">
        <v>799</v>
      </c>
      <c r="D806" s="27">
        <v>70</v>
      </c>
      <c r="E806" s="27">
        <v>26755481</v>
      </c>
      <c r="F806" s="17">
        <f t="shared" si="12"/>
        <v>382221.15714285715</v>
      </c>
    </row>
    <row r="807" spans="1:6">
      <c r="A807" s="13"/>
      <c r="B807" s="13" t="s">
        <v>795</v>
      </c>
      <c r="C807" s="13" t="s">
        <v>800</v>
      </c>
      <c r="D807" s="27">
        <v>17</v>
      </c>
      <c r="E807" s="27">
        <v>14996700</v>
      </c>
      <c r="F807" s="17">
        <f t="shared" si="12"/>
        <v>882158.82352941181</v>
      </c>
    </row>
    <row r="808" spans="1:6">
      <c r="A808" s="13"/>
      <c r="B808" s="13" t="s">
        <v>795</v>
      </c>
      <c r="C808" s="13" t="s">
        <v>801</v>
      </c>
      <c r="D808" s="27">
        <v>6</v>
      </c>
      <c r="E808" s="27">
        <v>1035705</v>
      </c>
      <c r="F808" s="17">
        <f t="shared" si="12"/>
        <v>172617.5</v>
      </c>
    </row>
    <row r="809" spans="1:6">
      <c r="A809" s="13"/>
      <c r="B809" s="13" t="s">
        <v>795</v>
      </c>
      <c r="C809" s="13" t="s">
        <v>802</v>
      </c>
      <c r="D809" s="27">
        <v>17</v>
      </c>
      <c r="E809" s="27">
        <v>11367486</v>
      </c>
      <c r="F809" s="17">
        <f t="shared" si="12"/>
        <v>668675.6470588235</v>
      </c>
    </row>
    <row r="810" spans="1:6">
      <c r="A810" s="13"/>
      <c r="B810" s="13" t="s">
        <v>795</v>
      </c>
      <c r="C810" s="13" t="s">
        <v>803</v>
      </c>
      <c r="D810" s="27">
        <v>232</v>
      </c>
      <c r="E810" s="27">
        <v>192864000</v>
      </c>
      <c r="F810" s="17">
        <f t="shared" si="12"/>
        <v>831310.3448275862</v>
      </c>
    </row>
    <row r="811" spans="1:6">
      <c r="A811" s="13"/>
      <c r="B811" s="13" t="s">
        <v>795</v>
      </c>
      <c r="C811" s="13" t="s">
        <v>804</v>
      </c>
      <c r="D811" s="27">
        <v>73</v>
      </c>
      <c r="E811" s="27">
        <v>25607999</v>
      </c>
      <c r="F811" s="17">
        <f t="shared" si="12"/>
        <v>350794.50684931508</v>
      </c>
    </row>
    <row r="812" spans="1:6">
      <c r="A812" s="13"/>
      <c r="B812" s="13" t="s">
        <v>795</v>
      </c>
      <c r="C812" s="13" t="s">
        <v>805</v>
      </c>
      <c r="D812" s="27">
        <v>9</v>
      </c>
      <c r="E812" s="27">
        <v>3109330</v>
      </c>
      <c r="F812" s="17">
        <f t="shared" si="12"/>
        <v>345481.11111111112</v>
      </c>
    </row>
    <row r="813" spans="1:6">
      <c r="A813" s="13"/>
      <c r="B813" s="13" t="s">
        <v>795</v>
      </c>
      <c r="C813" s="13" t="s">
        <v>806</v>
      </c>
      <c r="D813" s="27">
        <v>0</v>
      </c>
      <c r="E813" s="27">
        <v>0</v>
      </c>
      <c r="F813" s="17" t="e">
        <f t="shared" si="12"/>
        <v>#DIV/0!</v>
      </c>
    </row>
    <row r="814" spans="1:6">
      <c r="A814" s="13"/>
      <c r="B814" s="13" t="s">
        <v>795</v>
      </c>
      <c r="C814" s="13" t="s">
        <v>807</v>
      </c>
      <c r="D814" s="27">
        <v>22</v>
      </c>
      <c r="E814" s="27">
        <v>1841638</v>
      </c>
      <c r="F814" s="17">
        <f t="shared" si="12"/>
        <v>83710.818181818177</v>
      </c>
    </row>
    <row r="815" spans="1:6">
      <c r="A815" s="13"/>
      <c r="B815" s="13" t="s">
        <v>795</v>
      </c>
      <c r="C815" s="13" t="s">
        <v>192</v>
      </c>
      <c r="D815" s="27">
        <v>0</v>
      </c>
      <c r="E815" s="27">
        <v>0</v>
      </c>
      <c r="F815" s="17" t="e">
        <f t="shared" si="12"/>
        <v>#DIV/0!</v>
      </c>
    </row>
    <row r="816" spans="1:6">
      <c r="A816" s="13"/>
      <c r="B816" s="13" t="s">
        <v>795</v>
      </c>
      <c r="C816" s="13" t="s">
        <v>808</v>
      </c>
      <c r="D816" s="27">
        <v>47</v>
      </c>
      <c r="E816" s="27">
        <v>45504276</v>
      </c>
      <c r="F816" s="17">
        <f t="shared" si="12"/>
        <v>968176.08510638296</v>
      </c>
    </row>
    <row r="817" spans="1:6">
      <c r="A817" s="13"/>
      <c r="B817" s="13" t="s">
        <v>795</v>
      </c>
      <c r="C817" s="13" t="s">
        <v>809</v>
      </c>
      <c r="D817" s="27">
        <v>0</v>
      </c>
      <c r="E817" s="27">
        <v>0</v>
      </c>
      <c r="F817" s="17" t="e">
        <f t="shared" si="12"/>
        <v>#DIV/0!</v>
      </c>
    </row>
    <row r="818" spans="1:6">
      <c r="A818" s="13"/>
      <c r="B818" s="13" t="s">
        <v>795</v>
      </c>
      <c r="C818" s="13" t="s">
        <v>810</v>
      </c>
      <c r="D818" s="27">
        <v>0</v>
      </c>
      <c r="E818" s="27">
        <v>0</v>
      </c>
      <c r="F818" s="17" t="e">
        <f t="shared" si="12"/>
        <v>#DIV/0!</v>
      </c>
    </row>
    <row r="819" spans="1:6">
      <c r="A819" s="13"/>
      <c r="B819" s="13" t="s">
        <v>795</v>
      </c>
      <c r="C819" s="13" t="s">
        <v>811</v>
      </c>
      <c r="D819" s="27">
        <v>79</v>
      </c>
      <c r="E819" s="27">
        <v>51744983</v>
      </c>
      <c r="F819" s="17">
        <f t="shared" si="12"/>
        <v>654999.78481012653</v>
      </c>
    </row>
    <row r="820" spans="1:6">
      <c r="A820" s="13"/>
      <c r="B820" s="13" t="s">
        <v>795</v>
      </c>
      <c r="C820" s="13" t="s">
        <v>812</v>
      </c>
      <c r="D820" s="27">
        <v>48</v>
      </c>
      <c r="E820" s="27">
        <v>19234140</v>
      </c>
      <c r="F820" s="17">
        <f t="shared" si="12"/>
        <v>400711.25</v>
      </c>
    </row>
    <row r="821" spans="1:6">
      <c r="A821" s="13"/>
      <c r="B821" s="13" t="s">
        <v>795</v>
      </c>
      <c r="C821" s="13" t="s">
        <v>813</v>
      </c>
      <c r="D821" s="27">
        <v>0</v>
      </c>
      <c r="E821" s="27">
        <v>0</v>
      </c>
      <c r="F821" s="17" t="e">
        <f t="shared" si="12"/>
        <v>#DIV/0!</v>
      </c>
    </row>
    <row r="822" spans="1:6">
      <c r="A822" s="13"/>
      <c r="B822" s="13" t="s">
        <v>795</v>
      </c>
      <c r="C822" s="13" t="s">
        <v>814</v>
      </c>
      <c r="D822" s="27">
        <v>2</v>
      </c>
      <c r="E822" s="27">
        <v>2245600</v>
      </c>
      <c r="F822" s="17">
        <f t="shared" si="12"/>
        <v>1122800</v>
      </c>
    </row>
    <row r="823" spans="1:6">
      <c r="A823" s="13"/>
      <c r="B823" s="13" t="s">
        <v>795</v>
      </c>
      <c r="C823" s="13" t="s">
        <v>815</v>
      </c>
      <c r="D823" s="27">
        <v>10</v>
      </c>
      <c r="E823" s="27">
        <v>8506960</v>
      </c>
      <c r="F823" s="17">
        <f t="shared" si="12"/>
        <v>850696</v>
      </c>
    </row>
    <row r="824" spans="1:6">
      <c r="A824" s="13"/>
      <c r="B824" s="13" t="s">
        <v>795</v>
      </c>
      <c r="C824" s="13" t="s">
        <v>816</v>
      </c>
      <c r="D824" s="27">
        <v>5</v>
      </c>
      <c r="E824" s="27">
        <v>5156791</v>
      </c>
      <c r="F824" s="17">
        <f t="shared" si="12"/>
        <v>1031358.2</v>
      </c>
    </row>
    <row r="825" spans="1:6">
      <c r="A825" s="13"/>
      <c r="B825" s="13" t="s">
        <v>795</v>
      </c>
      <c r="C825" s="13" t="s">
        <v>817</v>
      </c>
      <c r="D825" s="27">
        <v>20</v>
      </c>
      <c r="E825" s="27">
        <v>6610639</v>
      </c>
      <c r="F825" s="17">
        <f t="shared" si="12"/>
        <v>330531.95</v>
      </c>
    </row>
    <row r="826" spans="1:6">
      <c r="A826" s="13"/>
      <c r="B826" s="13" t="s">
        <v>795</v>
      </c>
      <c r="C826" s="13" t="s">
        <v>818</v>
      </c>
      <c r="D826" s="27">
        <v>0</v>
      </c>
      <c r="E826" s="27">
        <v>0</v>
      </c>
      <c r="F826" s="17" t="e">
        <f t="shared" si="12"/>
        <v>#DIV/0!</v>
      </c>
    </row>
    <row r="827" spans="1:6">
      <c r="A827" s="13"/>
      <c r="B827" s="13" t="s">
        <v>795</v>
      </c>
      <c r="C827" s="13" t="s">
        <v>819</v>
      </c>
      <c r="D827" s="27">
        <v>7</v>
      </c>
      <c r="E827" s="27">
        <v>333116</v>
      </c>
      <c r="F827" s="17">
        <f t="shared" si="12"/>
        <v>47588</v>
      </c>
    </row>
    <row r="828" spans="1:6">
      <c r="A828" s="13"/>
      <c r="B828" s="13" t="s">
        <v>795</v>
      </c>
      <c r="C828" s="13" t="s">
        <v>820</v>
      </c>
      <c r="D828" s="27">
        <v>0</v>
      </c>
      <c r="E828" s="27">
        <v>0</v>
      </c>
      <c r="F828" s="17" t="e">
        <f t="shared" si="12"/>
        <v>#DIV/0!</v>
      </c>
    </row>
    <row r="829" spans="1:6">
      <c r="A829" s="13"/>
      <c r="B829" s="13" t="s">
        <v>795</v>
      </c>
      <c r="C829" s="13" t="s">
        <v>821</v>
      </c>
      <c r="D829" s="27">
        <v>0</v>
      </c>
      <c r="E829" s="27">
        <v>0</v>
      </c>
      <c r="F829" s="17" t="e">
        <f t="shared" si="12"/>
        <v>#DIV/0!</v>
      </c>
    </row>
    <row r="830" spans="1:6">
      <c r="A830" s="13"/>
      <c r="B830" s="13"/>
      <c r="C830" s="13"/>
      <c r="D830" s="27">
        <f>SUM(D803:D829)</f>
        <v>1269</v>
      </c>
      <c r="E830" s="27">
        <f>SUM(E803:E829)</f>
        <v>574983970</v>
      </c>
      <c r="F830" s="17">
        <f t="shared" si="12"/>
        <v>453100.05516154453</v>
      </c>
    </row>
    <row r="831" spans="1:6">
      <c r="A831" s="13"/>
      <c r="B831" s="13" t="s">
        <v>822</v>
      </c>
      <c r="C831" s="13" t="s">
        <v>823</v>
      </c>
      <c r="D831" s="27">
        <v>40</v>
      </c>
      <c r="E831" s="27">
        <v>12656191</v>
      </c>
      <c r="F831" s="17">
        <f t="shared" si="12"/>
        <v>316404.77500000002</v>
      </c>
    </row>
    <row r="832" spans="1:6">
      <c r="A832" s="13"/>
      <c r="B832" s="13" t="s">
        <v>822</v>
      </c>
      <c r="C832" s="13" t="s">
        <v>824</v>
      </c>
      <c r="D832" s="27">
        <v>117</v>
      </c>
      <c r="E832" s="27">
        <v>28083428</v>
      </c>
      <c r="F832" s="17">
        <f t="shared" si="12"/>
        <v>240029.29914529916</v>
      </c>
    </row>
    <row r="833" spans="1:6">
      <c r="A833" s="13"/>
      <c r="B833" s="13" t="s">
        <v>822</v>
      </c>
      <c r="C833" s="13" t="s">
        <v>825</v>
      </c>
      <c r="D833" s="27">
        <v>580</v>
      </c>
      <c r="E833" s="27">
        <v>35364497</v>
      </c>
      <c r="F833" s="17">
        <f t="shared" si="12"/>
        <v>60973.270689655175</v>
      </c>
    </row>
    <row r="834" spans="1:6">
      <c r="A834" s="13"/>
      <c r="B834" s="13" t="s">
        <v>822</v>
      </c>
      <c r="C834" s="13" t="s">
        <v>826</v>
      </c>
      <c r="D834" s="27">
        <v>143</v>
      </c>
      <c r="E834" s="27">
        <v>15000596</v>
      </c>
      <c r="F834" s="17">
        <f t="shared" si="12"/>
        <v>104899.27272727272</v>
      </c>
    </row>
    <row r="835" spans="1:6">
      <c r="A835" s="13"/>
      <c r="B835" s="13" t="s">
        <v>822</v>
      </c>
      <c r="C835" s="13" t="s">
        <v>827</v>
      </c>
      <c r="D835" s="27">
        <v>299</v>
      </c>
      <c r="E835" s="27">
        <v>39756697</v>
      </c>
      <c r="F835" s="17">
        <f t="shared" si="12"/>
        <v>132965.54180602008</v>
      </c>
    </row>
    <row r="836" spans="1:6">
      <c r="A836" s="13"/>
      <c r="B836" s="13" t="s">
        <v>822</v>
      </c>
      <c r="C836" s="13" t="s">
        <v>828</v>
      </c>
      <c r="D836" s="27">
        <v>102</v>
      </c>
      <c r="E836" s="27">
        <v>33531751</v>
      </c>
      <c r="F836" s="17">
        <f t="shared" ref="F836:F899" si="13">E836/D836</f>
        <v>328742.65686274512</v>
      </c>
    </row>
    <row r="837" spans="1:6">
      <c r="A837" s="13"/>
      <c r="B837" s="13" t="s">
        <v>822</v>
      </c>
      <c r="C837" s="13" t="s">
        <v>829</v>
      </c>
      <c r="D837" s="27">
        <v>7</v>
      </c>
      <c r="E837" s="27">
        <v>1581400</v>
      </c>
      <c r="F837" s="17">
        <f t="shared" si="13"/>
        <v>225914.28571428571</v>
      </c>
    </row>
    <row r="838" spans="1:6">
      <c r="A838" s="13"/>
      <c r="B838" s="13" t="s">
        <v>822</v>
      </c>
      <c r="C838" s="13" t="s">
        <v>830</v>
      </c>
      <c r="D838" s="27">
        <v>132</v>
      </c>
      <c r="E838" s="27">
        <v>23335926</v>
      </c>
      <c r="F838" s="17">
        <f t="shared" si="13"/>
        <v>176787.31818181818</v>
      </c>
    </row>
    <row r="839" spans="1:6">
      <c r="A839" s="13"/>
      <c r="B839" s="13" t="s">
        <v>822</v>
      </c>
      <c r="C839" s="13" t="s">
        <v>831</v>
      </c>
      <c r="D839" s="27">
        <v>196</v>
      </c>
      <c r="E839" s="27">
        <v>64949829</v>
      </c>
      <c r="F839" s="17">
        <f t="shared" si="13"/>
        <v>331376.67857142858</v>
      </c>
    </row>
    <row r="840" spans="1:6">
      <c r="A840" s="13"/>
      <c r="B840" s="13" t="s">
        <v>822</v>
      </c>
      <c r="C840" s="13" t="s">
        <v>832</v>
      </c>
      <c r="D840" s="27">
        <v>57</v>
      </c>
      <c r="E840" s="27">
        <v>17179798</v>
      </c>
      <c r="F840" s="17">
        <f t="shared" si="13"/>
        <v>301399.96491228067</v>
      </c>
    </row>
    <row r="841" spans="1:6">
      <c r="A841" s="13"/>
      <c r="B841" s="13" t="s">
        <v>822</v>
      </c>
      <c r="C841" s="13" t="s">
        <v>833</v>
      </c>
      <c r="D841" s="27">
        <v>135</v>
      </c>
      <c r="E841" s="27">
        <v>57098691</v>
      </c>
      <c r="F841" s="17">
        <f t="shared" si="13"/>
        <v>422953.26666666666</v>
      </c>
    </row>
    <row r="842" spans="1:6">
      <c r="A842" s="13"/>
      <c r="B842" s="13" t="s">
        <v>822</v>
      </c>
      <c r="C842" s="13" t="s">
        <v>834</v>
      </c>
      <c r="D842" s="27">
        <v>20</v>
      </c>
      <c r="E842" s="27">
        <v>3344800</v>
      </c>
      <c r="F842" s="17">
        <f t="shared" si="13"/>
        <v>167240</v>
      </c>
    </row>
    <row r="843" spans="1:6">
      <c r="A843" s="13"/>
      <c r="B843" s="13" t="s">
        <v>822</v>
      </c>
      <c r="C843" s="13" t="s">
        <v>835</v>
      </c>
      <c r="D843" s="27">
        <v>101</v>
      </c>
      <c r="E843" s="27">
        <v>21013186</v>
      </c>
      <c r="F843" s="17">
        <f t="shared" si="13"/>
        <v>208051.34653465348</v>
      </c>
    </row>
    <row r="844" spans="1:6">
      <c r="A844" s="13"/>
      <c r="B844" s="13" t="s">
        <v>822</v>
      </c>
      <c r="C844" s="13" t="s">
        <v>836</v>
      </c>
      <c r="D844" s="27">
        <v>38</v>
      </c>
      <c r="E844" s="27">
        <v>21822538</v>
      </c>
      <c r="F844" s="17">
        <f t="shared" si="13"/>
        <v>574277.31578947371</v>
      </c>
    </row>
    <row r="845" spans="1:6">
      <c r="A845" s="13"/>
      <c r="B845" s="13" t="s">
        <v>822</v>
      </c>
      <c r="C845" s="13" t="s">
        <v>837</v>
      </c>
      <c r="D845" s="27">
        <v>179</v>
      </c>
      <c r="E845" s="27">
        <v>58515874</v>
      </c>
      <c r="F845" s="17">
        <f t="shared" si="13"/>
        <v>326904.32402234635</v>
      </c>
    </row>
    <row r="846" spans="1:6">
      <c r="A846" s="13"/>
      <c r="B846" s="13" t="s">
        <v>822</v>
      </c>
      <c r="C846" s="13" t="s">
        <v>838</v>
      </c>
      <c r="D846" s="27">
        <v>255</v>
      </c>
      <c r="E846" s="27">
        <v>38600022</v>
      </c>
      <c r="F846" s="17">
        <f t="shared" si="13"/>
        <v>151372.63529411764</v>
      </c>
    </row>
    <row r="847" spans="1:6">
      <c r="A847" s="13"/>
      <c r="B847" s="13" t="s">
        <v>822</v>
      </c>
      <c r="C847" s="13" t="s">
        <v>839</v>
      </c>
      <c r="D847" s="27">
        <v>73</v>
      </c>
      <c r="E847" s="27">
        <v>50464200</v>
      </c>
      <c r="F847" s="17">
        <f t="shared" si="13"/>
        <v>691290.41095890407</v>
      </c>
    </row>
    <row r="848" spans="1:6">
      <c r="A848" s="13"/>
      <c r="B848" s="13" t="s">
        <v>822</v>
      </c>
      <c r="C848" s="13" t="s">
        <v>840</v>
      </c>
      <c r="D848" s="27">
        <v>3</v>
      </c>
      <c r="E848" s="27">
        <v>441800</v>
      </c>
      <c r="F848" s="17">
        <f t="shared" si="13"/>
        <v>147266.66666666666</v>
      </c>
    </row>
    <row r="849" spans="1:6">
      <c r="A849" s="13"/>
      <c r="B849" s="13" t="s">
        <v>822</v>
      </c>
      <c r="C849" s="13" t="s">
        <v>841</v>
      </c>
      <c r="D849" s="27">
        <v>0</v>
      </c>
      <c r="E849" s="27">
        <v>0</v>
      </c>
      <c r="F849" s="17" t="e">
        <f t="shared" si="13"/>
        <v>#DIV/0!</v>
      </c>
    </row>
    <row r="850" spans="1:6">
      <c r="A850" s="13"/>
      <c r="B850" s="13" t="s">
        <v>822</v>
      </c>
      <c r="C850" s="13" t="s">
        <v>842</v>
      </c>
      <c r="D850" s="27">
        <v>0</v>
      </c>
      <c r="E850" s="27">
        <v>0</v>
      </c>
      <c r="F850" s="17" t="e">
        <f t="shared" si="13"/>
        <v>#DIV/0!</v>
      </c>
    </row>
    <row r="851" spans="1:6">
      <c r="A851" s="13"/>
      <c r="B851" s="13" t="s">
        <v>822</v>
      </c>
      <c r="C851" s="13" t="s">
        <v>478</v>
      </c>
      <c r="D851" s="27">
        <v>0</v>
      </c>
      <c r="E851" s="27">
        <v>0</v>
      </c>
      <c r="F851" s="17" t="e">
        <f t="shared" si="13"/>
        <v>#DIV/0!</v>
      </c>
    </row>
    <row r="852" spans="1:6">
      <c r="A852" s="13"/>
      <c r="B852" s="13" t="s">
        <v>822</v>
      </c>
      <c r="C852" s="13" t="s">
        <v>843</v>
      </c>
      <c r="D852" s="27">
        <v>1</v>
      </c>
      <c r="E852" s="27">
        <v>72910</v>
      </c>
      <c r="F852" s="17">
        <f t="shared" si="13"/>
        <v>72910</v>
      </c>
    </row>
    <row r="853" spans="1:6">
      <c r="A853" s="13"/>
      <c r="B853" s="13" t="s">
        <v>822</v>
      </c>
      <c r="C853" s="13" t="s">
        <v>844</v>
      </c>
      <c r="D853" s="27">
        <v>0</v>
      </c>
      <c r="E853" s="27">
        <v>0</v>
      </c>
      <c r="F853" s="17" t="e">
        <f t="shared" si="13"/>
        <v>#DIV/0!</v>
      </c>
    </row>
    <row r="854" spans="1:6">
      <c r="A854" s="13"/>
      <c r="B854" s="13" t="s">
        <v>822</v>
      </c>
      <c r="C854" s="13" t="s">
        <v>845</v>
      </c>
      <c r="D854" s="27">
        <v>4</v>
      </c>
      <c r="E854" s="27">
        <v>448998</v>
      </c>
      <c r="F854" s="17">
        <f t="shared" si="13"/>
        <v>112249.5</v>
      </c>
    </row>
    <row r="855" spans="1:6">
      <c r="A855" s="13"/>
      <c r="B855" s="13" t="s">
        <v>822</v>
      </c>
      <c r="C855" s="13" t="s">
        <v>846</v>
      </c>
      <c r="D855" s="27">
        <v>36</v>
      </c>
      <c r="E855" s="27">
        <v>9562200</v>
      </c>
      <c r="F855" s="17">
        <f t="shared" si="13"/>
        <v>265616.66666666669</v>
      </c>
    </row>
    <row r="856" spans="1:6">
      <c r="A856" s="13"/>
      <c r="B856" s="13" t="s">
        <v>822</v>
      </c>
      <c r="C856" s="13" t="s">
        <v>847</v>
      </c>
      <c r="D856" s="27">
        <v>0</v>
      </c>
      <c r="E856" s="27">
        <v>0</v>
      </c>
      <c r="F856" s="17" t="e">
        <f t="shared" si="13"/>
        <v>#DIV/0!</v>
      </c>
    </row>
    <row r="857" spans="1:6">
      <c r="A857" s="13"/>
      <c r="B857" s="13" t="s">
        <v>822</v>
      </c>
      <c r="C857" s="13" t="s">
        <v>848</v>
      </c>
      <c r="D857" s="27">
        <v>0</v>
      </c>
      <c r="E857" s="27">
        <v>0</v>
      </c>
      <c r="F857" s="17" t="e">
        <f t="shared" si="13"/>
        <v>#DIV/0!</v>
      </c>
    </row>
    <row r="858" spans="1:6">
      <c r="A858" s="13"/>
      <c r="B858" s="13" t="s">
        <v>822</v>
      </c>
      <c r="C858" s="13" t="s">
        <v>849</v>
      </c>
      <c r="D858" s="27">
        <v>96</v>
      </c>
      <c r="E858" s="27">
        <v>31638250</v>
      </c>
      <c r="F858" s="17">
        <f t="shared" si="13"/>
        <v>329565.10416666669</v>
      </c>
    </row>
    <row r="859" spans="1:6">
      <c r="A859" s="13"/>
      <c r="B859" s="13" t="s">
        <v>822</v>
      </c>
      <c r="C859" s="13" t="s">
        <v>850</v>
      </c>
      <c r="D859" s="27">
        <v>0</v>
      </c>
      <c r="E859" s="27">
        <v>0</v>
      </c>
      <c r="F859" s="17" t="e">
        <f t="shared" si="13"/>
        <v>#DIV/0!</v>
      </c>
    </row>
    <row r="860" spans="1:6">
      <c r="A860" s="13"/>
      <c r="B860" s="13" t="s">
        <v>822</v>
      </c>
      <c r="C860" s="13" t="s">
        <v>851</v>
      </c>
      <c r="D860" s="27">
        <v>10</v>
      </c>
      <c r="E860" s="27">
        <v>8888273</v>
      </c>
      <c r="F860" s="17">
        <f t="shared" si="13"/>
        <v>888827.3</v>
      </c>
    </row>
    <row r="861" spans="1:6">
      <c r="A861" s="13"/>
      <c r="B861" s="13" t="s">
        <v>822</v>
      </c>
      <c r="C861" s="13" t="s">
        <v>852</v>
      </c>
      <c r="D861" s="27">
        <v>10</v>
      </c>
      <c r="E861" s="27">
        <v>2503900</v>
      </c>
      <c r="F861" s="17">
        <f t="shared" si="13"/>
        <v>250390</v>
      </c>
    </row>
    <row r="862" spans="1:6">
      <c r="A862" s="13"/>
      <c r="B862" s="13" t="s">
        <v>822</v>
      </c>
      <c r="C862" s="13" t="s">
        <v>853</v>
      </c>
      <c r="D862" s="27">
        <v>19</v>
      </c>
      <c r="E862" s="27">
        <v>752432</v>
      </c>
      <c r="F862" s="17">
        <f t="shared" si="13"/>
        <v>39601.684210526313</v>
      </c>
    </row>
    <row r="863" spans="1:6">
      <c r="A863" s="13"/>
      <c r="B863" s="13" t="s">
        <v>822</v>
      </c>
      <c r="C863" s="13" t="s">
        <v>854</v>
      </c>
      <c r="D863" s="27">
        <v>0</v>
      </c>
      <c r="E863" s="27">
        <v>0</v>
      </c>
      <c r="F863" s="17" t="e">
        <f t="shared" si="13"/>
        <v>#DIV/0!</v>
      </c>
    </row>
    <row r="864" spans="1:6">
      <c r="A864" s="13"/>
      <c r="B864" s="13" t="s">
        <v>822</v>
      </c>
      <c r="C864" s="13" t="s">
        <v>855</v>
      </c>
      <c r="D864" s="27">
        <v>4</v>
      </c>
      <c r="E864" s="27">
        <v>167425</v>
      </c>
      <c r="F864" s="17">
        <f t="shared" si="13"/>
        <v>41856.25</v>
      </c>
    </row>
    <row r="865" spans="1:6">
      <c r="A865" s="13"/>
      <c r="B865" s="13" t="s">
        <v>822</v>
      </c>
      <c r="C865" s="13" t="s">
        <v>856</v>
      </c>
      <c r="D865" s="27">
        <v>42</v>
      </c>
      <c r="E865" s="27">
        <v>7005752</v>
      </c>
      <c r="F865" s="17">
        <f t="shared" si="13"/>
        <v>166803.61904761905</v>
      </c>
    </row>
    <row r="866" spans="1:6">
      <c r="A866" s="13"/>
      <c r="B866" s="13" t="s">
        <v>822</v>
      </c>
      <c r="C866" s="13" t="s">
        <v>857</v>
      </c>
      <c r="D866" s="27">
        <v>8</v>
      </c>
      <c r="E866" s="27">
        <v>667815</v>
      </c>
      <c r="F866" s="17">
        <f t="shared" si="13"/>
        <v>83476.875</v>
      </c>
    </row>
    <row r="867" spans="1:6">
      <c r="A867" s="13"/>
      <c r="B867" s="13" t="s">
        <v>822</v>
      </c>
      <c r="C867" s="13" t="s">
        <v>858</v>
      </c>
      <c r="D867" s="27">
        <v>13</v>
      </c>
      <c r="E867" s="27">
        <v>1052662</v>
      </c>
      <c r="F867" s="17">
        <f t="shared" si="13"/>
        <v>80974</v>
      </c>
    </row>
    <row r="868" spans="1:6">
      <c r="A868" s="13"/>
      <c r="B868" s="13" t="s">
        <v>822</v>
      </c>
      <c r="C868" s="13" t="s">
        <v>859</v>
      </c>
      <c r="D868" s="27">
        <v>3</v>
      </c>
      <c r="E868" s="27">
        <v>95800</v>
      </c>
      <c r="F868" s="17">
        <f t="shared" si="13"/>
        <v>31933.333333333332</v>
      </c>
    </row>
    <row r="869" spans="1:6">
      <c r="A869" s="13"/>
      <c r="B869" s="13" t="s">
        <v>822</v>
      </c>
      <c r="C869" s="13" t="s">
        <v>860</v>
      </c>
      <c r="D869" s="27">
        <v>0</v>
      </c>
      <c r="E869" s="27">
        <v>0</v>
      </c>
      <c r="F869" s="17" t="e">
        <f t="shared" si="13"/>
        <v>#DIV/0!</v>
      </c>
    </row>
    <row r="870" spans="1:6">
      <c r="A870" s="13"/>
      <c r="B870" s="13" t="s">
        <v>822</v>
      </c>
      <c r="C870" s="13" t="s">
        <v>861</v>
      </c>
      <c r="D870" s="27">
        <v>7</v>
      </c>
      <c r="E870" s="27">
        <v>1475000</v>
      </c>
      <c r="F870" s="17">
        <f t="shared" si="13"/>
        <v>210714.28571428571</v>
      </c>
    </row>
    <row r="871" spans="1:6">
      <c r="A871" s="13"/>
      <c r="B871" s="13" t="s">
        <v>822</v>
      </c>
      <c r="C871" s="13" t="s">
        <v>862</v>
      </c>
      <c r="D871" s="27">
        <v>0</v>
      </c>
      <c r="E871" s="27">
        <v>0</v>
      </c>
      <c r="F871" s="17" t="e">
        <f t="shared" si="13"/>
        <v>#DIV/0!</v>
      </c>
    </row>
    <row r="872" spans="1:6">
      <c r="A872" s="13"/>
      <c r="B872" s="13" t="s">
        <v>822</v>
      </c>
      <c r="C872" s="13" t="s">
        <v>863</v>
      </c>
      <c r="D872" s="27">
        <v>4</v>
      </c>
      <c r="E872" s="27">
        <v>155315</v>
      </c>
      <c r="F872" s="17">
        <f t="shared" si="13"/>
        <v>38828.75</v>
      </c>
    </row>
    <row r="873" spans="1:6">
      <c r="A873" s="13"/>
      <c r="B873" s="13" t="s">
        <v>822</v>
      </c>
      <c r="C873" s="13" t="s">
        <v>864</v>
      </c>
      <c r="D873" s="27">
        <v>1</v>
      </c>
      <c r="E873" s="27">
        <v>83917</v>
      </c>
      <c r="F873" s="17">
        <f t="shared" si="13"/>
        <v>83917</v>
      </c>
    </row>
    <row r="874" spans="1:6">
      <c r="A874" s="13"/>
      <c r="B874" s="13" t="s">
        <v>822</v>
      </c>
      <c r="C874" s="13" t="s">
        <v>865</v>
      </c>
      <c r="D874" s="27">
        <v>3</v>
      </c>
      <c r="E874" s="27">
        <v>409404</v>
      </c>
      <c r="F874" s="17">
        <f t="shared" si="13"/>
        <v>136468</v>
      </c>
    </row>
    <row r="875" spans="1:6">
      <c r="A875" s="13"/>
      <c r="B875" s="13" t="s">
        <v>822</v>
      </c>
      <c r="C875" s="13" t="s">
        <v>866</v>
      </c>
      <c r="D875" s="27">
        <v>1</v>
      </c>
      <c r="E875" s="27">
        <v>14200</v>
      </c>
      <c r="F875" s="17">
        <f t="shared" si="13"/>
        <v>14200</v>
      </c>
    </row>
    <row r="876" spans="1:6">
      <c r="A876" s="13"/>
      <c r="B876" s="13" t="s">
        <v>822</v>
      </c>
      <c r="C876" s="13" t="s">
        <v>867</v>
      </c>
      <c r="D876" s="27">
        <v>0</v>
      </c>
      <c r="E876" s="27">
        <v>0</v>
      </c>
      <c r="F876" s="17" t="e">
        <f t="shared" si="13"/>
        <v>#DIV/0!</v>
      </c>
    </row>
    <row r="877" spans="1:6">
      <c r="A877" s="13"/>
      <c r="B877" s="13" t="s">
        <v>822</v>
      </c>
      <c r="C877" s="13" t="s">
        <v>868</v>
      </c>
      <c r="D877" s="27">
        <v>1</v>
      </c>
      <c r="E877" s="27">
        <v>142500</v>
      </c>
      <c r="F877" s="17">
        <f t="shared" si="13"/>
        <v>142500</v>
      </c>
    </row>
    <row r="878" spans="1:6">
      <c r="A878" s="13"/>
      <c r="B878" s="13" t="s">
        <v>822</v>
      </c>
      <c r="C878" s="13" t="s">
        <v>869</v>
      </c>
      <c r="D878" s="27">
        <v>0</v>
      </c>
      <c r="E878" s="27">
        <v>0</v>
      </c>
      <c r="F878" s="17" t="e">
        <f t="shared" si="13"/>
        <v>#DIV/0!</v>
      </c>
    </row>
    <row r="879" spans="1:6">
      <c r="A879" s="13"/>
      <c r="B879" s="13" t="s">
        <v>822</v>
      </c>
      <c r="C879" s="13" t="s">
        <v>870</v>
      </c>
      <c r="D879" s="27">
        <v>0</v>
      </c>
      <c r="E879" s="27">
        <v>0</v>
      </c>
      <c r="F879" s="17" t="e">
        <f t="shared" si="13"/>
        <v>#DIV/0!</v>
      </c>
    </row>
    <row r="880" spans="1:6">
      <c r="A880" s="13"/>
      <c r="B880" s="13" t="s">
        <v>822</v>
      </c>
      <c r="C880" s="13" t="s">
        <v>871</v>
      </c>
      <c r="D880" s="27">
        <v>0</v>
      </c>
      <c r="E880" s="27">
        <v>0</v>
      </c>
      <c r="F880" s="17" t="e">
        <f t="shared" si="13"/>
        <v>#DIV/0!</v>
      </c>
    </row>
    <row r="881" spans="1:6">
      <c r="A881" s="13"/>
      <c r="B881" s="13" t="s">
        <v>822</v>
      </c>
      <c r="C881" s="13" t="s">
        <v>872</v>
      </c>
      <c r="D881" s="27">
        <v>65</v>
      </c>
      <c r="E881" s="27">
        <v>53018853</v>
      </c>
      <c r="F881" s="17">
        <f t="shared" si="13"/>
        <v>815674.66153846157</v>
      </c>
    </row>
    <row r="882" spans="1:6">
      <c r="A882" s="13"/>
      <c r="B882" s="13" t="s">
        <v>822</v>
      </c>
      <c r="C882" s="13" t="s">
        <v>139</v>
      </c>
      <c r="D882" s="27">
        <v>5</v>
      </c>
      <c r="E882" s="27">
        <v>399215</v>
      </c>
      <c r="F882" s="17">
        <f t="shared" si="13"/>
        <v>79843</v>
      </c>
    </row>
    <row r="883" spans="1:6">
      <c r="A883" s="13"/>
      <c r="B883" s="13" t="s">
        <v>822</v>
      </c>
      <c r="C883" s="13" t="s">
        <v>873</v>
      </c>
      <c r="D883" s="27">
        <v>14</v>
      </c>
      <c r="E883" s="27">
        <v>3482000</v>
      </c>
      <c r="F883" s="17">
        <f t="shared" si="13"/>
        <v>248714.28571428571</v>
      </c>
    </row>
    <row r="884" spans="1:6">
      <c r="A884" s="13"/>
      <c r="B884" s="13" t="s">
        <v>822</v>
      </c>
      <c r="C884" s="13" t="s">
        <v>874</v>
      </c>
      <c r="D884" s="27">
        <v>24</v>
      </c>
      <c r="E884" s="27">
        <v>4303004</v>
      </c>
      <c r="F884" s="17">
        <f t="shared" si="13"/>
        <v>179291.83333333334</v>
      </c>
    </row>
    <row r="885" spans="1:6">
      <c r="A885" s="13"/>
      <c r="B885" s="13" t="s">
        <v>822</v>
      </c>
      <c r="C885" s="13" t="s">
        <v>875</v>
      </c>
      <c r="D885" s="27">
        <v>0</v>
      </c>
      <c r="E885" s="27">
        <v>0</v>
      </c>
      <c r="F885" s="17" t="e">
        <f t="shared" si="13"/>
        <v>#DIV/0!</v>
      </c>
    </row>
    <row r="886" spans="1:6">
      <c r="A886" s="13"/>
      <c r="B886" s="13" t="s">
        <v>822</v>
      </c>
      <c r="C886" s="13" t="s">
        <v>876</v>
      </c>
      <c r="D886" s="27">
        <v>21</v>
      </c>
      <c r="E886" s="27">
        <v>3103882</v>
      </c>
      <c r="F886" s="17">
        <f t="shared" si="13"/>
        <v>147803.90476190476</v>
      </c>
    </row>
    <row r="887" spans="1:6">
      <c r="A887" s="13"/>
      <c r="B887" s="13" t="s">
        <v>822</v>
      </c>
      <c r="C887" s="13" t="s">
        <v>877</v>
      </c>
      <c r="D887" s="27">
        <v>0</v>
      </c>
      <c r="E887" s="27">
        <v>0</v>
      </c>
      <c r="F887" s="17" t="e">
        <f t="shared" si="13"/>
        <v>#DIV/0!</v>
      </c>
    </row>
    <row r="888" spans="1:6">
      <c r="A888" s="13"/>
      <c r="B888" s="13" t="s">
        <v>822</v>
      </c>
      <c r="C888" s="13" t="s">
        <v>878</v>
      </c>
      <c r="D888" s="27">
        <v>0</v>
      </c>
      <c r="E888" s="27">
        <v>0</v>
      </c>
      <c r="F888" s="17" t="e">
        <f t="shared" si="13"/>
        <v>#DIV/0!</v>
      </c>
    </row>
    <row r="889" spans="1:6">
      <c r="A889" s="13"/>
      <c r="B889" s="13" t="s">
        <v>822</v>
      </c>
      <c r="C889" s="13" t="s">
        <v>879</v>
      </c>
      <c r="D889" s="27">
        <v>0</v>
      </c>
      <c r="E889" s="27">
        <v>0</v>
      </c>
      <c r="F889" s="17" t="e">
        <f t="shared" si="13"/>
        <v>#DIV/0!</v>
      </c>
    </row>
    <row r="890" spans="1:6">
      <c r="A890" s="13"/>
      <c r="B890" s="13" t="s">
        <v>822</v>
      </c>
      <c r="C890" s="13" t="s">
        <v>880</v>
      </c>
      <c r="D890" s="27">
        <v>0</v>
      </c>
      <c r="E890" s="27">
        <v>0</v>
      </c>
      <c r="F890" s="17" t="e">
        <f t="shared" si="13"/>
        <v>#DIV/0!</v>
      </c>
    </row>
    <row r="891" spans="1:6">
      <c r="A891" s="13"/>
      <c r="B891" s="13" t="s">
        <v>822</v>
      </c>
      <c r="C891" s="13" t="s">
        <v>881</v>
      </c>
      <c r="D891" s="27">
        <v>0</v>
      </c>
      <c r="E891" s="27">
        <v>0</v>
      </c>
      <c r="F891" s="17" t="e">
        <f t="shared" si="13"/>
        <v>#DIV/0!</v>
      </c>
    </row>
    <row r="892" spans="1:6">
      <c r="A892" s="13"/>
      <c r="B892" s="13" t="s">
        <v>822</v>
      </c>
      <c r="C892" s="13" t="s">
        <v>882</v>
      </c>
      <c r="D892" s="27">
        <v>0</v>
      </c>
      <c r="E892" s="27">
        <v>0</v>
      </c>
      <c r="F892" s="17" t="e">
        <f t="shared" si="13"/>
        <v>#DIV/0!</v>
      </c>
    </row>
    <row r="893" spans="1:6">
      <c r="A893" s="13"/>
      <c r="B893" s="13" t="s">
        <v>822</v>
      </c>
      <c r="C893" s="13" t="s">
        <v>883</v>
      </c>
      <c r="D893" s="27">
        <v>0</v>
      </c>
      <c r="E893" s="27">
        <v>0</v>
      </c>
      <c r="F893" s="17" t="e">
        <f t="shared" si="13"/>
        <v>#DIV/0!</v>
      </c>
    </row>
    <row r="894" spans="1:6">
      <c r="A894" s="13"/>
      <c r="B894" s="13" t="s">
        <v>822</v>
      </c>
      <c r="C894" s="13" t="s">
        <v>884</v>
      </c>
      <c r="D894" s="27">
        <v>0</v>
      </c>
      <c r="E894" s="27">
        <v>0</v>
      </c>
      <c r="F894" s="17" t="e">
        <f t="shared" si="13"/>
        <v>#DIV/0!</v>
      </c>
    </row>
    <row r="895" spans="1:6">
      <c r="A895" s="13"/>
      <c r="B895" s="13" t="s">
        <v>822</v>
      </c>
      <c r="C895" s="13" t="s">
        <v>885</v>
      </c>
      <c r="D895" s="27">
        <v>0</v>
      </c>
      <c r="E895" s="27">
        <v>0</v>
      </c>
      <c r="F895" s="17" t="e">
        <f t="shared" si="13"/>
        <v>#DIV/0!</v>
      </c>
    </row>
    <row r="896" spans="1:6">
      <c r="A896" s="13"/>
      <c r="B896" s="13" t="s">
        <v>822</v>
      </c>
      <c r="C896" s="13" t="s">
        <v>886</v>
      </c>
      <c r="D896" s="27">
        <v>0</v>
      </c>
      <c r="E896" s="27">
        <v>0</v>
      </c>
      <c r="F896" s="17" t="e">
        <f t="shared" si="13"/>
        <v>#DIV/0!</v>
      </c>
    </row>
    <row r="897" spans="1:6">
      <c r="A897" s="13"/>
      <c r="B897" s="13" t="s">
        <v>822</v>
      </c>
      <c r="C897" s="13" t="s">
        <v>887</v>
      </c>
      <c r="D897" s="27">
        <v>3</v>
      </c>
      <c r="E897" s="27">
        <v>323600</v>
      </c>
      <c r="F897" s="17">
        <f t="shared" si="13"/>
        <v>107866.66666666667</v>
      </c>
    </row>
    <row r="898" spans="1:6">
      <c r="A898" s="13"/>
      <c r="B898" s="13" t="s">
        <v>822</v>
      </c>
      <c r="C898" s="13" t="s">
        <v>888</v>
      </c>
      <c r="D898" s="27">
        <v>0</v>
      </c>
      <c r="E898" s="27">
        <v>0</v>
      </c>
      <c r="F898" s="17" t="e">
        <f t="shared" si="13"/>
        <v>#DIV/0!</v>
      </c>
    </row>
    <row r="899" spans="1:6">
      <c r="A899" s="13"/>
      <c r="B899" s="13" t="s">
        <v>822</v>
      </c>
      <c r="C899" s="13" t="s">
        <v>889</v>
      </c>
      <c r="D899" s="27">
        <v>6</v>
      </c>
      <c r="E899" s="27">
        <v>2398190</v>
      </c>
      <c r="F899" s="17">
        <f t="shared" si="13"/>
        <v>399698.33333333331</v>
      </c>
    </row>
    <row r="900" spans="1:6">
      <c r="A900" s="13"/>
      <c r="B900" s="13" t="s">
        <v>822</v>
      </c>
      <c r="C900" s="13" t="s">
        <v>484</v>
      </c>
      <c r="D900" s="27">
        <v>7</v>
      </c>
      <c r="E900" s="27">
        <v>514358</v>
      </c>
      <c r="F900" s="17">
        <f t="shared" ref="F900:F963" si="14">E900/D900</f>
        <v>73479.71428571429</v>
      </c>
    </row>
    <row r="901" spans="1:6">
      <c r="A901" s="13"/>
      <c r="B901" s="13" t="s">
        <v>822</v>
      </c>
      <c r="C901" s="13" t="s">
        <v>890</v>
      </c>
      <c r="D901" s="27">
        <v>8</v>
      </c>
      <c r="E901" s="27">
        <v>2010320</v>
      </c>
      <c r="F901" s="17">
        <f t="shared" si="14"/>
        <v>251290</v>
      </c>
    </row>
    <row r="902" spans="1:6">
      <c r="A902" s="13"/>
      <c r="B902" s="13" t="s">
        <v>822</v>
      </c>
      <c r="C902" s="13" t="s">
        <v>891</v>
      </c>
      <c r="D902" s="27">
        <v>11</v>
      </c>
      <c r="E902" s="27">
        <v>3162654</v>
      </c>
      <c r="F902" s="17">
        <f t="shared" si="14"/>
        <v>287514</v>
      </c>
    </row>
    <row r="903" spans="1:6">
      <c r="A903" s="13"/>
      <c r="B903" s="13" t="s">
        <v>822</v>
      </c>
      <c r="C903" s="13" t="s">
        <v>892</v>
      </c>
      <c r="D903" s="27">
        <v>3</v>
      </c>
      <c r="E903" s="27">
        <v>799350</v>
      </c>
      <c r="F903" s="17">
        <f t="shared" si="14"/>
        <v>266450</v>
      </c>
    </row>
    <row r="904" spans="1:6">
      <c r="A904" s="13"/>
      <c r="B904" s="13" t="s">
        <v>822</v>
      </c>
      <c r="C904" s="13" t="s">
        <v>893</v>
      </c>
      <c r="D904" s="27">
        <v>12</v>
      </c>
      <c r="E904" s="27">
        <v>950847</v>
      </c>
      <c r="F904" s="17">
        <f t="shared" si="14"/>
        <v>79237.25</v>
      </c>
    </row>
    <row r="905" spans="1:6">
      <c r="A905" s="13"/>
      <c r="B905" s="13" t="s">
        <v>822</v>
      </c>
      <c r="C905" s="13" t="s">
        <v>894</v>
      </c>
      <c r="D905" s="27">
        <v>4</v>
      </c>
      <c r="E905" s="27">
        <v>1015200</v>
      </c>
      <c r="F905" s="17">
        <f t="shared" si="14"/>
        <v>253800</v>
      </c>
    </row>
    <row r="906" spans="1:6">
      <c r="A906" s="13"/>
      <c r="B906" s="13" t="s">
        <v>822</v>
      </c>
      <c r="C906" s="13" t="s">
        <v>895</v>
      </c>
      <c r="D906" s="27">
        <v>0</v>
      </c>
      <c r="E906" s="27">
        <v>0</v>
      </c>
      <c r="F906" s="17" t="e">
        <f t="shared" si="14"/>
        <v>#DIV/0!</v>
      </c>
    </row>
    <row r="907" spans="1:6">
      <c r="A907" s="13"/>
      <c r="B907" s="13" t="s">
        <v>822</v>
      </c>
      <c r="C907" s="13" t="s">
        <v>896</v>
      </c>
      <c r="D907" s="27">
        <v>0</v>
      </c>
      <c r="E907" s="27">
        <v>0</v>
      </c>
      <c r="F907" s="17" t="e">
        <f t="shared" si="14"/>
        <v>#DIV/0!</v>
      </c>
    </row>
    <row r="908" spans="1:6">
      <c r="A908" s="13"/>
      <c r="B908" s="13"/>
      <c r="C908" s="13"/>
      <c r="D908" s="27">
        <f>SUM(D831:D907)</f>
        <v>2923</v>
      </c>
      <c r="E908" s="27">
        <f>SUM(E831:E907)</f>
        <v>663359450</v>
      </c>
      <c r="F908" s="17">
        <f t="shared" si="14"/>
        <v>226944.73144030105</v>
      </c>
    </row>
    <row r="909" spans="1:6">
      <c r="A909" s="13"/>
      <c r="B909" s="13" t="s">
        <v>897</v>
      </c>
      <c r="C909" s="13" t="s">
        <v>898</v>
      </c>
      <c r="D909" s="27">
        <v>3</v>
      </c>
      <c r="E909" s="27">
        <v>2261640</v>
      </c>
      <c r="F909" s="17">
        <f t="shared" si="14"/>
        <v>753880</v>
      </c>
    </row>
    <row r="910" spans="1:6">
      <c r="A910" s="13"/>
      <c r="B910" s="13" t="s">
        <v>897</v>
      </c>
      <c r="C910" s="13" t="s">
        <v>899</v>
      </c>
      <c r="D910" s="27">
        <v>1</v>
      </c>
      <c r="E910" s="27">
        <v>425400</v>
      </c>
      <c r="F910" s="17">
        <f t="shared" si="14"/>
        <v>425400</v>
      </c>
    </row>
    <row r="911" spans="1:6">
      <c r="A911" s="13"/>
      <c r="B911" s="13" t="s">
        <v>897</v>
      </c>
      <c r="C911" s="13" t="s">
        <v>900</v>
      </c>
      <c r="D911" s="27">
        <v>5</v>
      </c>
      <c r="E911" s="27">
        <v>911100</v>
      </c>
      <c r="F911" s="17">
        <f t="shared" si="14"/>
        <v>182220</v>
      </c>
    </row>
    <row r="912" spans="1:6">
      <c r="A912" s="13"/>
      <c r="B912" s="13" t="s">
        <v>897</v>
      </c>
      <c r="C912" s="13" t="s">
        <v>901</v>
      </c>
      <c r="D912" s="27">
        <v>23</v>
      </c>
      <c r="E912" s="27">
        <v>30606649</v>
      </c>
      <c r="F912" s="17">
        <f t="shared" si="14"/>
        <v>1330723.8695652173</v>
      </c>
    </row>
    <row r="913" spans="1:6">
      <c r="A913" s="13"/>
      <c r="B913" s="13" t="s">
        <v>897</v>
      </c>
      <c r="C913" s="13" t="s">
        <v>902</v>
      </c>
      <c r="D913" s="27">
        <v>122</v>
      </c>
      <c r="E913" s="27">
        <v>9647131</v>
      </c>
      <c r="F913" s="17">
        <f t="shared" si="14"/>
        <v>79074.844262295082</v>
      </c>
    </row>
    <row r="914" spans="1:6">
      <c r="A914" s="13"/>
      <c r="B914" s="13" t="s">
        <v>897</v>
      </c>
      <c r="C914" s="13" t="s">
        <v>903</v>
      </c>
      <c r="D914" s="27">
        <v>8</v>
      </c>
      <c r="E914" s="27">
        <v>5023608</v>
      </c>
      <c r="F914" s="17">
        <f t="shared" si="14"/>
        <v>627951</v>
      </c>
    </row>
    <row r="915" spans="1:6">
      <c r="A915" s="13"/>
      <c r="B915" s="13" t="s">
        <v>897</v>
      </c>
      <c r="C915" s="13" t="s">
        <v>904</v>
      </c>
      <c r="D915" s="27">
        <v>5</v>
      </c>
      <c r="E915" s="27">
        <v>514900</v>
      </c>
      <c r="F915" s="17">
        <f t="shared" si="14"/>
        <v>102980</v>
      </c>
    </row>
    <row r="916" spans="1:6">
      <c r="A916" s="13"/>
      <c r="B916" s="13" t="s">
        <v>897</v>
      </c>
      <c r="C916" s="13" t="s">
        <v>905</v>
      </c>
      <c r="D916" s="27">
        <v>0</v>
      </c>
      <c r="E916" s="27">
        <v>0</v>
      </c>
      <c r="F916" s="17" t="e">
        <f t="shared" si="14"/>
        <v>#DIV/0!</v>
      </c>
    </row>
    <row r="917" spans="1:6">
      <c r="A917" s="13"/>
      <c r="B917" s="13" t="s">
        <v>897</v>
      </c>
      <c r="C917" s="13" t="s">
        <v>906</v>
      </c>
      <c r="D917" s="27">
        <v>22</v>
      </c>
      <c r="E917" s="27">
        <v>3160470</v>
      </c>
      <c r="F917" s="17">
        <f t="shared" si="14"/>
        <v>143657.72727272726</v>
      </c>
    </row>
    <row r="918" spans="1:6">
      <c r="A918" s="13"/>
      <c r="B918" s="13" t="s">
        <v>897</v>
      </c>
      <c r="C918" s="13" t="s">
        <v>907</v>
      </c>
      <c r="D918" s="27">
        <v>2</v>
      </c>
      <c r="E918" s="27">
        <v>652000</v>
      </c>
      <c r="F918" s="17">
        <f t="shared" si="14"/>
        <v>326000</v>
      </c>
    </row>
    <row r="919" spans="1:6">
      <c r="A919" s="13"/>
      <c r="B919" s="13" t="s">
        <v>897</v>
      </c>
      <c r="C919" s="13" t="s">
        <v>908</v>
      </c>
      <c r="D919" s="27">
        <v>148</v>
      </c>
      <c r="E919" s="27">
        <v>8051536</v>
      </c>
      <c r="F919" s="17">
        <f t="shared" si="14"/>
        <v>54402.270270270274</v>
      </c>
    </row>
    <row r="920" spans="1:6">
      <c r="A920" s="13"/>
      <c r="B920" s="13" t="s">
        <v>897</v>
      </c>
      <c r="C920" s="13" t="s">
        <v>909</v>
      </c>
      <c r="D920" s="27">
        <v>3</v>
      </c>
      <c r="E920" s="27">
        <v>481910</v>
      </c>
      <c r="F920" s="17">
        <f t="shared" si="14"/>
        <v>160636.66666666666</v>
      </c>
    </row>
    <row r="921" spans="1:6">
      <c r="A921" s="13"/>
      <c r="B921" s="13" t="s">
        <v>897</v>
      </c>
      <c r="C921" s="13" t="s">
        <v>910</v>
      </c>
      <c r="D921" s="27">
        <v>0</v>
      </c>
      <c r="E921" s="27">
        <v>0</v>
      </c>
      <c r="F921" s="17" t="e">
        <f t="shared" si="14"/>
        <v>#DIV/0!</v>
      </c>
    </row>
    <row r="922" spans="1:6">
      <c r="A922" s="13"/>
      <c r="B922" s="13" t="s">
        <v>897</v>
      </c>
      <c r="C922" s="13" t="s">
        <v>911</v>
      </c>
      <c r="D922" s="27">
        <v>1</v>
      </c>
      <c r="E922" s="27">
        <v>54000</v>
      </c>
      <c r="F922" s="17">
        <f t="shared" si="14"/>
        <v>54000</v>
      </c>
    </row>
    <row r="923" spans="1:6">
      <c r="A923" s="13"/>
      <c r="B923" s="13" t="s">
        <v>897</v>
      </c>
      <c r="C923" s="13" t="s">
        <v>912</v>
      </c>
      <c r="D923" s="27">
        <v>25</v>
      </c>
      <c r="E923" s="27">
        <v>1842100</v>
      </c>
      <c r="F923" s="17">
        <f t="shared" si="14"/>
        <v>73684</v>
      </c>
    </row>
    <row r="924" spans="1:6">
      <c r="A924" s="13"/>
      <c r="B924" s="13" t="s">
        <v>897</v>
      </c>
      <c r="C924" s="13" t="s">
        <v>913</v>
      </c>
      <c r="D924" s="27">
        <v>47</v>
      </c>
      <c r="E924" s="27">
        <v>25836719</v>
      </c>
      <c r="F924" s="17">
        <f t="shared" si="14"/>
        <v>549717.42553191492</v>
      </c>
    </row>
    <row r="925" spans="1:6">
      <c r="A925" s="13"/>
      <c r="B925" s="13" t="s">
        <v>897</v>
      </c>
      <c r="C925" s="13" t="s">
        <v>914</v>
      </c>
      <c r="D925" s="27">
        <v>0</v>
      </c>
      <c r="E925" s="27">
        <v>0</v>
      </c>
      <c r="F925" s="17" t="e">
        <f t="shared" si="14"/>
        <v>#DIV/0!</v>
      </c>
    </row>
    <row r="926" spans="1:6">
      <c r="A926" s="13"/>
      <c r="B926" s="13" t="s">
        <v>897</v>
      </c>
      <c r="C926" s="13" t="s">
        <v>915</v>
      </c>
      <c r="D926" s="27">
        <v>0</v>
      </c>
      <c r="E926" s="27">
        <v>0</v>
      </c>
      <c r="F926" s="17" t="e">
        <f t="shared" si="14"/>
        <v>#DIV/0!</v>
      </c>
    </row>
    <row r="927" spans="1:6">
      <c r="A927" s="13"/>
      <c r="B927" s="13" t="s">
        <v>897</v>
      </c>
      <c r="C927" s="13" t="s">
        <v>916</v>
      </c>
      <c r="D927" s="27">
        <v>28</v>
      </c>
      <c r="E927" s="27">
        <v>1684429</v>
      </c>
      <c r="F927" s="17">
        <f t="shared" si="14"/>
        <v>60158.178571428572</v>
      </c>
    </row>
    <row r="928" spans="1:6">
      <c r="A928" s="13"/>
      <c r="B928" s="13" t="s">
        <v>897</v>
      </c>
      <c r="C928" s="13" t="s">
        <v>917</v>
      </c>
      <c r="D928" s="27">
        <v>30</v>
      </c>
      <c r="E928" s="27">
        <v>5131867</v>
      </c>
      <c r="F928" s="17">
        <f t="shared" si="14"/>
        <v>171062.23333333334</v>
      </c>
    </row>
    <row r="929" spans="1:6">
      <c r="A929" s="13"/>
      <c r="B929" s="13" t="s">
        <v>897</v>
      </c>
      <c r="C929" s="13" t="s">
        <v>918</v>
      </c>
      <c r="D929" s="27">
        <v>0</v>
      </c>
      <c r="E929" s="27">
        <v>0</v>
      </c>
      <c r="F929" s="17" t="e">
        <f t="shared" si="14"/>
        <v>#DIV/0!</v>
      </c>
    </row>
    <row r="930" spans="1:6">
      <c r="A930" s="13"/>
      <c r="B930" s="13" t="s">
        <v>897</v>
      </c>
      <c r="C930" s="13" t="s">
        <v>919</v>
      </c>
      <c r="D930" s="27">
        <v>0</v>
      </c>
      <c r="E930" s="27">
        <v>0</v>
      </c>
      <c r="F930" s="17" t="e">
        <f t="shared" si="14"/>
        <v>#DIV/0!</v>
      </c>
    </row>
    <row r="931" spans="1:6">
      <c r="A931" s="13"/>
      <c r="B931" s="13" t="s">
        <v>897</v>
      </c>
      <c r="C931" s="13" t="s">
        <v>920</v>
      </c>
      <c r="D931" s="27">
        <v>38</v>
      </c>
      <c r="E931" s="27">
        <v>25184073</v>
      </c>
      <c r="F931" s="17">
        <f t="shared" si="14"/>
        <v>662738.76315789472</v>
      </c>
    </row>
    <row r="932" spans="1:6">
      <c r="A932" s="13"/>
      <c r="B932" s="13" t="s">
        <v>897</v>
      </c>
      <c r="C932" s="13" t="s">
        <v>139</v>
      </c>
      <c r="D932" s="27">
        <v>7</v>
      </c>
      <c r="E932" s="27">
        <v>178402</v>
      </c>
      <c r="F932" s="17">
        <f t="shared" si="14"/>
        <v>25486</v>
      </c>
    </row>
    <row r="933" spans="1:6">
      <c r="A933" s="13"/>
      <c r="B933" s="13" t="s">
        <v>897</v>
      </c>
      <c r="C933" s="13" t="s">
        <v>921</v>
      </c>
      <c r="D933" s="27">
        <v>30</v>
      </c>
      <c r="E933" s="27">
        <v>3152563</v>
      </c>
      <c r="F933" s="17">
        <f t="shared" si="14"/>
        <v>105085.43333333333</v>
      </c>
    </row>
    <row r="934" spans="1:6">
      <c r="A934" s="13"/>
      <c r="B934" s="13" t="s">
        <v>897</v>
      </c>
      <c r="C934" s="13" t="s">
        <v>922</v>
      </c>
      <c r="D934" s="27">
        <v>4</v>
      </c>
      <c r="E934" s="27">
        <v>400475</v>
      </c>
      <c r="F934" s="17">
        <f t="shared" si="14"/>
        <v>100118.75</v>
      </c>
    </row>
    <row r="935" spans="1:6">
      <c r="A935" s="13"/>
      <c r="B935" s="13" t="s">
        <v>897</v>
      </c>
      <c r="C935" s="13" t="s">
        <v>923</v>
      </c>
      <c r="D935" s="27">
        <v>32</v>
      </c>
      <c r="E935" s="27">
        <v>982116</v>
      </c>
      <c r="F935" s="17">
        <f t="shared" si="14"/>
        <v>30691.125</v>
      </c>
    </row>
    <row r="936" spans="1:6">
      <c r="A936" s="13"/>
      <c r="B936" s="13" t="s">
        <v>897</v>
      </c>
      <c r="C936" s="13" t="s">
        <v>924</v>
      </c>
      <c r="D936" s="27">
        <v>1</v>
      </c>
      <c r="E936" s="27">
        <v>36180</v>
      </c>
      <c r="F936" s="17">
        <f t="shared" si="14"/>
        <v>36180</v>
      </c>
    </row>
    <row r="937" spans="1:6">
      <c r="A937" s="13"/>
      <c r="B937" s="13" t="s">
        <v>897</v>
      </c>
      <c r="C937" s="13" t="s">
        <v>925</v>
      </c>
      <c r="D937" s="27">
        <v>3</v>
      </c>
      <c r="E937" s="27">
        <v>137536</v>
      </c>
      <c r="F937" s="17">
        <f t="shared" si="14"/>
        <v>45845.333333333336</v>
      </c>
    </row>
    <row r="938" spans="1:6">
      <c r="A938" s="13"/>
      <c r="B938" s="13" t="s">
        <v>897</v>
      </c>
      <c r="C938" s="13" t="s">
        <v>926</v>
      </c>
      <c r="D938" s="27">
        <v>2</v>
      </c>
      <c r="E938" s="27">
        <v>133500</v>
      </c>
      <c r="F938" s="17">
        <f t="shared" si="14"/>
        <v>66750</v>
      </c>
    </row>
    <row r="939" spans="1:6">
      <c r="A939" s="13"/>
      <c r="B939" s="13" t="s">
        <v>897</v>
      </c>
      <c r="C939" s="13" t="s">
        <v>927</v>
      </c>
      <c r="D939" s="27">
        <v>0</v>
      </c>
      <c r="E939" s="27">
        <v>0</v>
      </c>
      <c r="F939" s="17" t="e">
        <f t="shared" si="14"/>
        <v>#DIV/0!</v>
      </c>
    </row>
    <row r="940" spans="1:6">
      <c r="A940" s="13"/>
      <c r="B940" s="13" t="s">
        <v>897</v>
      </c>
      <c r="C940" s="13" t="s">
        <v>928</v>
      </c>
      <c r="D940" s="27">
        <v>0</v>
      </c>
      <c r="E940" s="27">
        <v>0</v>
      </c>
      <c r="F940" s="17" t="e">
        <f t="shared" si="14"/>
        <v>#DIV/0!</v>
      </c>
    </row>
    <row r="941" spans="1:6">
      <c r="A941" s="13"/>
      <c r="B941" s="13" t="s">
        <v>897</v>
      </c>
      <c r="C941" s="13" t="s">
        <v>929</v>
      </c>
      <c r="D941" s="27">
        <v>0</v>
      </c>
      <c r="E941" s="27">
        <v>0</v>
      </c>
      <c r="F941" s="17" t="e">
        <f t="shared" si="14"/>
        <v>#DIV/0!</v>
      </c>
    </row>
    <row r="942" spans="1:6">
      <c r="A942" s="13"/>
      <c r="B942" s="13" t="s">
        <v>897</v>
      </c>
      <c r="C942" s="13" t="s">
        <v>930</v>
      </c>
      <c r="D942" s="27">
        <v>208</v>
      </c>
      <c r="E942" s="27">
        <v>16618856</v>
      </c>
      <c r="F942" s="17">
        <f t="shared" si="14"/>
        <v>79898.346153846156</v>
      </c>
    </row>
    <row r="943" spans="1:6">
      <c r="A943" s="13"/>
      <c r="B943" s="13" t="s">
        <v>897</v>
      </c>
      <c r="C943" s="13" t="s">
        <v>931</v>
      </c>
      <c r="D943" s="27">
        <v>0</v>
      </c>
      <c r="E943" s="27">
        <v>0</v>
      </c>
      <c r="F943" s="17" t="e">
        <f t="shared" si="14"/>
        <v>#DIV/0!</v>
      </c>
    </row>
    <row r="944" spans="1:6">
      <c r="A944" s="13"/>
      <c r="B944" s="13" t="s">
        <v>897</v>
      </c>
      <c r="C944" s="13" t="s">
        <v>932</v>
      </c>
      <c r="D944" s="27">
        <v>61</v>
      </c>
      <c r="E944" s="27">
        <v>25200794</v>
      </c>
      <c r="F944" s="17">
        <f t="shared" si="14"/>
        <v>413127.7704918033</v>
      </c>
    </row>
    <row r="945" spans="1:6">
      <c r="A945" s="13"/>
      <c r="B945" s="13" t="s">
        <v>897</v>
      </c>
      <c r="C945" s="13" t="s">
        <v>933</v>
      </c>
      <c r="D945" s="27">
        <v>6</v>
      </c>
      <c r="E945" s="27">
        <v>517900</v>
      </c>
      <c r="F945" s="17">
        <f t="shared" si="14"/>
        <v>86316.666666666672</v>
      </c>
    </row>
    <row r="946" spans="1:6">
      <c r="A946" s="13"/>
      <c r="B946" s="13" t="s">
        <v>897</v>
      </c>
      <c r="C946" s="13" t="s">
        <v>934</v>
      </c>
      <c r="D946" s="27">
        <v>3</v>
      </c>
      <c r="E946" s="27">
        <v>497187</v>
      </c>
      <c r="F946" s="17">
        <f t="shared" si="14"/>
        <v>165729</v>
      </c>
    </row>
    <row r="947" spans="1:6">
      <c r="A947" s="13"/>
      <c r="B947" s="13" t="s">
        <v>897</v>
      </c>
      <c r="C947" s="13" t="s">
        <v>935</v>
      </c>
      <c r="D947" s="27">
        <v>1</v>
      </c>
      <c r="E947" s="27">
        <v>10210</v>
      </c>
      <c r="F947" s="17">
        <f t="shared" si="14"/>
        <v>10210</v>
      </c>
    </row>
    <row r="948" spans="1:6">
      <c r="A948" s="13"/>
      <c r="B948" s="13" t="s">
        <v>897</v>
      </c>
      <c r="C948" s="13" t="s">
        <v>936</v>
      </c>
      <c r="D948" s="27">
        <v>17</v>
      </c>
      <c r="E948" s="27">
        <v>9005790</v>
      </c>
      <c r="F948" s="17">
        <f t="shared" si="14"/>
        <v>529752.3529411765</v>
      </c>
    </row>
    <row r="949" spans="1:6">
      <c r="A949" s="13"/>
      <c r="B949" s="13" t="s">
        <v>897</v>
      </c>
      <c r="C949" s="13" t="s">
        <v>937</v>
      </c>
      <c r="D949" s="27">
        <v>46</v>
      </c>
      <c r="E949" s="27">
        <v>10189685</v>
      </c>
      <c r="F949" s="17">
        <f t="shared" si="14"/>
        <v>221514.89130434784</v>
      </c>
    </row>
    <row r="950" spans="1:6">
      <c r="A950" s="13"/>
      <c r="B950" s="13" t="s">
        <v>897</v>
      </c>
      <c r="C950" s="13" t="s">
        <v>938</v>
      </c>
      <c r="D950" s="27">
        <v>71</v>
      </c>
      <c r="E950" s="27">
        <v>9741181</v>
      </c>
      <c r="F950" s="17">
        <f t="shared" si="14"/>
        <v>137199.7323943662</v>
      </c>
    </row>
    <row r="951" spans="1:6">
      <c r="A951" s="13"/>
      <c r="B951" s="13"/>
      <c r="C951" s="13"/>
      <c r="D951" s="27">
        <f>SUM(D909:D950)</f>
        <v>1003</v>
      </c>
      <c r="E951" s="27">
        <f>SUM(E909:E950)</f>
        <v>198271907</v>
      </c>
      <c r="F951" s="17">
        <f t="shared" si="14"/>
        <v>197678.87038883349</v>
      </c>
    </row>
    <row r="952" spans="1:6">
      <c r="A952" s="13"/>
      <c r="B952" s="13" t="s">
        <v>939</v>
      </c>
      <c r="C952" s="13" t="s">
        <v>940</v>
      </c>
      <c r="D952" s="27">
        <v>113</v>
      </c>
      <c r="E952" s="27">
        <v>81460234</v>
      </c>
      <c r="F952" s="17">
        <f t="shared" si="14"/>
        <v>720887.02654867258</v>
      </c>
    </row>
    <row r="953" spans="1:6">
      <c r="A953" s="13"/>
      <c r="B953" s="13" t="s">
        <v>939</v>
      </c>
      <c r="C953" s="13" t="s">
        <v>941</v>
      </c>
      <c r="D953" s="27">
        <v>219</v>
      </c>
      <c r="E953" s="27">
        <v>17436676</v>
      </c>
      <c r="F953" s="17">
        <f t="shared" si="14"/>
        <v>79619.525114155258</v>
      </c>
    </row>
    <row r="954" spans="1:6">
      <c r="A954" s="13"/>
      <c r="B954" s="13" t="s">
        <v>939</v>
      </c>
      <c r="C954" s="13" t="s">
        <v>942</v>
      </c>
      <c r="D954" s="27">
        <v>57</v>
      </c>
      <c r="E954" s="27">
        <v>39226500</v>
      </c>
      <c r="F954" s="17">
        <f t="shared" si="14"/>
        <v>688184.21052631584</v>
      </c>
    </row>
    <row r="955" spans="1:6">
      <c r="A955" s="13"/>
      <c r="B955" s="13" t="s">
        <v>939</v>
      </c>
      <c r="C955" s="13" t="s">
        <v>943</v>
      </c>
      <c r="D955" s="27">
        <v>22</v>
      </c>
      <c r="E955" s="27">
        <v>1203990</v>
      </c>
      <c r="F955" s="17">
        <f t="shared" si="14"/>
        <v>54726.818181818184</v>
      </c>
    </row>
    <row r="956" spans="1:6">
      <c r="A956" s="13"/>
      <c r="B956" s="13" t="s">
        <v>939</v>
      </c>
      <c r="C956" s="13" t="s">
        <v>944</v>
      </c>
      <c r="D956" s="27">
        <v>224</v>
      </c>
      <c r="E956" s="27">
        <v>142249174</v>
      </c>
      <c r="F956" s="17">
        <f t="shared" si="14"/>
        <v>635040.95535714284</v>
      </c>
    </row>
    <row r="957" spans="1:6">
      <c r="A957" s="13"/>
      <c r="B957" s="13" t="s">
        <v>939</v>
      </c>
      <c r="C957" s="13" t="s">
        <v>945</v>
      </c>
      <c r="D957" s="27">
        <v>135</v>
      </c>
      <c r="E957" s="27">
        <v>99660428</v>
      </c>
      <c r="F957" s="17">
        <f t="shared" si="14"/>
        <v>738225.39259259263</v>
      </c>
    </row>
    <row r="958" spans="1:6">
      <c r="A958" s="13"/>
      <c r="B958" s="13" t="s">
        <v>939</v>
      </c>
      <c r="C958" s="13" t="s">
        <v>946</v>
      </c>
      <c r="D958" s="27">
        <v>244</v>
      </c>
      <c r="E958" s="27">
        <v>173067657</v>
      </c>
      <c r="F958" s="17">
        <f t="shared" si="14"/>
        <v>709293.67622950824</v>
      </c>
    </row>
    <row r="959" spans="1:6">
      <c r="A959" s="13"/>
      <c r="B959" s="13" t="s">
        <v>939</v>
      </c>
      <c r="C959" s="13" t="s">
        <v>947</v>
      </c>
      <c r="D959" s="27">
        <v>21</v>
      </c>
      <c r="E959" s="27">
        <v>26246700</v>
      </c>
      <c r="F959" s="17">
        <f t="shared" si="14"/>
        <v>1249842.857142857</v>
      </c>
    </row>
    <row r="960" spans="1:6">
      <c r="A960" s="13"/>
      <c r="B960" s="13" t="s">
        <v>939</v>
      </c>
      <c r="C960" s="13" t="s">
        <v>948</v>
      </c>
      <c r="D960" s="27">
        <v>636</v>
      </c>
      <c r="E960" s="27">
        <v>187116915</v>
      </c>
      <c r="F960" s="17">
        <f t="shared" si="14"/>
        <v>294208.98584905663</v>
      </c>
    </row>
    <row r="961" spans="1:6">
      <c r="A961" s="13"/>
      <c r="B961" s="13" t="s">
        <v>939</v>
      </c>
      <c r="C961" s="13" t="s">
        <v>949</v>
      </c>
      <c r="D961" s="27">
        <v>409</v>
      </c>
      <c r="E961" s="27">
        <v>177492742</v>
      </c>
      <c r="F961" s="17">
        <f t="shared" si="14"/>
        <v>433967.58435207827</v>
      </c>
    </row>
    <row r="962" spans="1:6">
      <c r="A962" s="13"/>
      <c r="B962" s="13" t="s">
        <v>939</v>
      </c>
      <c r="C962" s="13" t="s">
        <v>950</v>
      </c>
      <c r="D962" s="27">
        <v>215</v>
      </c>
      <c r="E962" s="27">
        <v>371736792</v>
      </c>
      <c r="F962" s="17">
        <f t="shared" si="14"/>
        <v>1729008.3348837208</v>
      </c>
    </row>
    <row r="963" spans="1:6">
      <c r="A963" s="13"/>
      <c r="B963" s="13" t="s">
        <v>939</v>
      </c>
      <c r="C963" s="13" t="s">
        <v>951</v>
      </c>
      <c r="D963" s="27">
        <v>149</v>
      </c>
      <c r="E963" s="27">
        <v>20562447</v>
      </c>
      <c r="F963" s="17">
        <f t="shared" si="14"/>
        <v>138003</v>
      </c>
    </row>
    <row r="964" spans="1:6">
      <c r="A964" s="13"/>
      <c r="B964" s="13" t="s">
        <v>939</v>
      </c>
      <c r="C964" s="13" t="s">
        <v>952</v>
      </c>
      <c r="D964" s="27">
        <v>890</v>
      </c>
      <c r="E964" s="27">
        <v>69030985</v>
      </c>
      <c r="F964" s="17">
        <f t="shared" ref="F964:F1027" si="15">E964/D964</f>
        <v>77562.904494382019</v>
      </c>
    </row>
    <row r="965" spans="1:6">
      <c r="A965" s="13"/>
      <c r="B965" s="13" t="s">
        <v>939</v>
      </c>
      <c r="C965" s="13" t="s">
        <v>953</v>
      </c>
      <c r="D965" s="27">
        <v>14</v>
      </c>
      <c r="E965" s="27">
        <v>999587</v>
      </c>
      <c r="F965" s="17">
        <f t="shared" si="15"/>
        <v>71399.071428571435</v>
      </c>
    </row>
    <row r="966" spans="1:6">
      <c r="A966" s="13"/>
      <c r="B966" s="13" t="s">
        <v>939</v>
      </c>
      <c r="C966" s="13" t="s">
        <v>954</v>
      </c>
      <c r="D966" s="27">
        <v>30</v>
      </c>
      <c r="E966" s="27">
        <v>42923338</v>
      </c>
      <c r="F966" s="17">
        <f t="shared" si="15"/>
        <v>1430777.9333333333</v>
      </c>
    </row>
    <row r="967" spans="1:6">
      <c r="A967" s="13"/>
      <c r="B967" s="13" t="s">
        <v>939</v>
      </c>
      <c r="C967" s="13" t="s">
        <v>955</v>
      </c>
      <c r="D967" s="27">
        <v>2296</v>
      </c>
      <c r="E967" s="27">
        <v>32551850</v>
      </c>
      <c r="F967" s="17">
        <f t="shared" si="15"/>
        <v>14177.635017421602</v>
      </c>
    </row>
    <row r="968" spans="1:6">
      <c r="A968" s="13"/>
      <c r="B968" s="13" t="s">
        <v>939</v>
      </c>
      <c r="C968" s="13" t="s">
        <v>956</v>
      </c>
      <c r="D968" s="27">
        <v>19</v>
      </c>
      <c r="E968" s="27">
        <v>12270802</v>
      </c>
      <c r="F968" s="17">
        <f t="shared" si="15"/>
        <v>645831.68421052629</v>
      </c>
    </row>
    <row r="969" spans="1:6">
      <c r="A969" s="13"/>
      <c r="B969" s="13" t="s">
        <v>939</v>
      </c>
      <c r="C969" s="13" t="s">
        <v>957</v>
      </c>
      <c r="D969" s="27">
        <v>0</v>
      </c>
      <c r="E969" s="27">
        <v>0</v>
      </c>
      <c r="F969" s="17" t="e">
        <f t="shared" si="15"/>
        <v>#DIV/0!</v>
      </c>
    </row>
    <row r="970" spans="1:6">
      <c r="A970" s="13"/>
      <c r="B970" s="13" t="s">
        <v>939</v>
      </c>
      <c r="C970" s="13" t="s">
        <v>958</v>
      </c>
      <c r="D970" s="27">
        <v>0</v>
      </c>
      <c r="E970" s="27">
        <v>0</v>
      </c>
      <c r="F970" s="17" t="e">
        <f t="shared" si="15"/>
        <v>#DIV/0!</v>
      </c>
    </row>
    <row r="971" spans="1:6">
      <c r="A971" s="13"/>
      <c r="B971" s="13" t="s">
        <v>939</v>
      </c>
      <c r="C971" s="13" t="s">
        <v>959</v>
      </c>
      <c r="D971" s="27">
        <v>10</v>
      </c>
      <c r="E971" s="27">
        <v>4612400</v>
      </c>
      <c r="F971" s="17">
        <f t="shared" si="15"/>
        <v>461240</v>
      </c>
    </row>
    <row r="972" spans="1:6">
      <c r="A972" s="13"/>
      <c r="B972" s="13" t="s">
        <v>939</v>
      </c>
      <c r="C972" s="13" t="s">
        <v>960</v>
      </c>
      <c r="D972" s="27">
        <v>9</v>
      </c>
      <c r="E972" s="27">
        <v>3919800</v>
      </c>
      <c r="F972" s="17">
        <f t="shared" si="15"/>
        <v>435533.33333333331</v>
      </c>
    </row>
    <row r="973" spans="1:6">
      <c r="A973" s="13"/>
      <c r="B973" s="13" t="s">
        <v>939</v>
      </c>
      <c r="C973" s="13" t="s">
        <v>961</v>
      </c>
      <c r="D973" s="27">
        <v>6</v>
      </c>
      <c r="E973" s="27">
        <v>4718970</v>
      </c>
      <c r="F973" s="17">
        <f t="shared" si="15"/>
        <v>786495</v>
      </c>
    </row>
    <row r="974" spans="1:6">
      <c r="A974" s="13"/>
      <c r="B974" s="13" t="s">
        <v>939</v>
      </c>
      <c r="C974" s="13" t="s">
        <v>962</v>
      </c>
      <c r="D974" s="27">
        <v>7</v>
      </c>
      <c r="E974" s="27">
        <v>1603847</v>
      </c>
      <c r="F974" s="17">
        <f t="shared" si="15"/>
        <v>229121</v>
      </c>
    </row>
    <row r="975" spans="1:6">
      <c r="A975" s="13"/>
      <c r="B975" s="13" t="s">
        <v>939</v>
      </c>
      <c r="C975" s="13" t="s">
        <v>963</v>
      </c>
      <c r="D975" s="27">
        <v>95</v>
      </c>
      <c r="E975" s="27">
        <v>15556002</v>
      </c>
      <c r="F975" s="17">
        <f t="shared" si="15"/>
        <v>163747.38947368422</v>
      </c>
    </row>
    <row r="976" spans="1:6">
      <c r="A976" s="13"/>
      <c r="B976" s="13" t="s">
        <v>939</v>
      </c>
      <c r="C976" s="13" t="s">
        <v>132</v>
      </c>
      <c r="D976" s="27">
        <v>91</v>
      </c>
      <c r="E976" s="27">
        <v>6638094</v>
      </c>
      <c r="F976" s="17">
        <f t="shared" si="15"/>
        <v>72946.087912087911</v>
      </c>
    </row>
    <row r="977" spans="1:6">
      <c r="A977" s="13"/>
      <c r="B977" s="13" t="s">
        <v>939</v>
      </c>
      <c r="C977" s="13" t="s">
        <v>964</v>
      </c>
      <c r="D977" s="27">
        <v>16</v>
      </c>
      <c r="E977" s="27">
        <v>8922500</v>
      </c>
      <c r="F977" s="17">
        <f t="shared" si="15"/>
        <v>557656.25</v>
      </c>
    </row>
    <row r="978" spans="1:6">
      <c r="A978" s="13"/>
      <c r="B978" s="13" t="s">
        <v>939</v>
      </c>
      <c r="C978" s="13" t="s">
        <v>965</v>
      </c>
      <c r="D978" s="27">
        <v>11</v>
      </c>
      <c r="E978" s="27">
        <v>3451862</v>
      </c>
      <c r="F978" s="17">
        <f t="shared" si="15"/>
        <v>313805.63636363635</v>
      </c>
    </row>
    <row r="979" spans="1:6">
      <c r="A979" s="13"/>
      <c r="B979" s="13" t="s">
        <v>939</v>
      </c>
      <c r="C979" s="13" t="s">
        <v>966</v>
      </c>
      <c r="D979" s="27">
        <v>30</v>
      </c>
      <c r="E979" s="27">
        <v>15903000</v>
      </c>
      <c r="F979" s="17">
        <f t="shared" si="15"/>
        <v>530100</v>
      </c>
    </row>
    <row r="980" spans="1:6">
      <c r="A980" s="13"/>
      <c r="B980" s="13" t="s">
        <v>939</v>
      </c>
      <c r="C980" s="13" t="s">
        <v>967</v>
      </c>
      <c r="D980" s="27">
        <v>1</v>
      </c>
      <c r="E980" s="27">
        <v>0</v>
      </c>
      <c r="F980" s="17">
        <f t="shared" si="15"/>
        <v>0</v>
      </c>
    </row>
    <row r="981" spans="1:6">
      <c r="A981" s="13"/>
      <c r="B981" s="13" t="s">
        <v>939</v>
      </c>
      <c r="C981" s="13" t="s">
        <v>43</v>
      </c>
      <c r="D981" s="27">
        <v>34</v>
      </c>
      <c r="E981" s="27">
        <v>2264256</v>
      </c>
      <c r="F981" s="17">
        <f t="shared" si="15"/>
        <v>66595.76470588235</v>
      </c>
    </row>
    <row r="982" spans="1:6">
      <c r="A982" s="13"/>
      <c r="B982" s="13" t="s">
        <v>939</v>
      </c>
      <c r="C982" s="13" t="s">
        <v>968</v>
      </c>
      <c r="D982" s="27">
        <v>6</v>
      </c>
      <c r="E982" s="27">
        <v>3297600</v>
      </c>
      <c r="F982" s="17">
        <f t="shared" si="15"/>
        <v>549600</v>
      </c>
    </row>
    <row r="983" spans="1:6">
      <c r="A983" s="13"/>
      <c r="B983" s="13" t="s">
        <v>939</v>
      </c>
      <c r="C983" s="13" t="s">
        <v>969</v>
      </c>
      <c r="D983" s="27">
        <v>82</v>
      </c>
      <c r="E983" s="27">
        <v>11860000</v>
      </c>
      <c r="F983" s="17">
        <f t="shared" si="15"/>
        <v>144634.14634146341</v>
      </c>
    </row>
    <row r="984" spans="1:6">
      <c r="A984" s="13"/>
      <c r="B984" s="13" t="s">
        <v>939</v>
      </c>
      <c r="C984" s="13" t="s">
        <v>970</v>
      </c>
      <c r="D984" s="27">
        <v>16</v>
      </c>
      <c r="E984" s="27">
        <v>1749214</v>
      </c>
      <c r="F984" s="17">
        <f t="shared" si="15"/>
        <v>109325.875</v>
      </c>
    </row>
    <row r="985" spans="1:6">
      <c r="A985" s="13"/>
      <c r="B985" s="13" t="s">
        <v>939</v>
      </c>
      <c r="C985" s="13" t="s">
        <v>971</v>
      </c>
      <c r="D985" s="27">
        <v>16</v>
      </c>
      <c r="E985" s="27">
        <v>15344527</v>
      </c>
      <c r="F985" s="17">
        <f t="shared" si="15"/>
        <v>959032.9375</v>
      </c>
    </row>
    <row r="986" spans="1:6">
      <c r="A986" s="13"/>
      <c r="B986" s="13" t="s">
        <v>939</v>
      </c>
      <c r="C986" s="13" t="s">
        <v>972</v>
      </c>
      <c r="D986" s="27">
        <v>51</v>
      </c>
      <c r="E986" s="27">
        <v>36226269</v>
      </c>
      <c r="F986" s="17">
        <f t="shared" si="15"/>
        <v>710319</v>
      </c>
    </row>
    <row r="987" spans="1:6">
      <c r="A987" s="13"/>
      <c r="B987" s="13"/>
      <c r="C987" s="13"/>
      <c r="D987" s="27">
        <f>SUM(D952:D986)</f>
        <v>6174</v>
      </c>
      <c r="E987" s="27">
        <f>SUM(E952:E986)</f>
        <v>1631305158</v>
      </c>
      <c r="F987" s="17">
        <f t="shared" si="15"/>
        <v>264221.76190476189</v>
      </c>
    </row>
    <row r="988" spans="1:6">
      <c r="A988" s="13"/>
      <c r="B988" s="13" t="s">
        <v>973</v>
      </c>
      <c r="C988" s="13" t="s">
        <v>974</v>
      </c>
      <c r="D988" s="27">
        <v>305</v>
      </c>
      <c r="E988" s="27">
        <v>101788923</v>
      </c>
      <c r="F988" s="17">
        <f t="shared" si="15"/>
        <v>333734.17377049179</v>
      </c>
    </row>
    <row r="989" spans="1:6">
      <c r="A989" s="13"/>
      <c r="B989" s="13" t="s">
        <v>973</v>
      </c>
      <c r="C989" s="13" t="s">
        <v>975</v>
      </c>
      <c r="D989" s="27">
        <v>452</v>
      </c>
      <c r="E989" s="27">
        <v>312422220</v>
      </c>
      <c r="F989" s="17">
        <f t="shared" si="15"/>
        <v>691199.60176991147</v>
      </c>
    </row>
    <row r="990" spans="1:6">
      <c r="A990" s="13"/>
      <c r="B990" s="13" t="s">
        <v>973</v>
      </c>
      <c r="C990" s="13" t="s">
        <v>976</v>
      </c>
      <c r="D990" s="27">
        <v>139</v>
      </c>
      <c r="E990" s="27">
        <v>70025960</v>
      </c>
      <c r="F990" s="17">
        <f t="shared" si="15"/>
        <v>503783.88489208632</v>
      </c>
    </row>
    <row r="991" spans="1:6">
      <c r="A991" s="13"/>
      <c r="B991" s="13" t="s">
        <v>973</v>
      </c>
      <c r="C991" s="13" t="s">
        <v>977</v>
      </c>
      <c r="D991" s="27">
        <v>660</v>
      </c>
      <c r="E991" s="27">
        <v>589196857</v>
      </c>
      <c r="F991" s="17">
        <f t="shared" si="15"/>
        <v>892722.51060606062</v>
      </c>
    </row>
    <row r="992" spans="1:6">
      <c r="A992" s="13"/>
      <c r="B992" s="13" t="s">
        <v>973</v>
      </c>
      <c r="C992" s="13" t="s">
        <v>978</v>
      </c>
      <c r="D992" s="27">
        <v>5</v>
      </c>
      <c r="E992" s="27">
        <v>4940615</v>
      </c>
      <c r="F992" s="17">
        <f t="shared" si="15"/>
        <v>988123</v>
      </c>
    </row>
    <row r="993" spans="1:6">
      <c r="A993" s="13"/>
      <c r="B993" s="13" t="s">
        <v>973</v>
      </c>
      <c r="C993" s="13" t="s">
        <v>979</v>
      </c>
      <c r="D993" s="27">
        <v>299</v>
      </c>
      <c r="E993" s="27">
        <v>145240748</v>
      </c>
      <c r="F993" s="17">
        <f t="shared" si="15"/>
        <v>485755.01003344479</v>
      </c>
    </row>
    <row r="994" spans="1:6">
      <c r="A994" s="13"/>
      <c r="B994" s="13" t="s">
        <v>973</v>
      </c>
      <c r="C994" s="13" t="s">
        <v>980</v>
      </c>
      <c r="D994" s="27">
        <v>1137</v>
      </c>
      <c r="E994" s="27">
        <v>152014118</v>
      </c>
      <c r="F994" s="17">
        <f t="shared" si="15"/>
        <v>133697.55321020228</v>
      </c>
    </row>
    <row r="995" spans="1:6">
      <c r="A995" s="13"/>
      <c r="B995" s="13" t="s">
        <v>973</v>
      </c>
      <c r="C995" s="13" t="s">
        <v>981</v>
      </c>
      <c r="D995" s="27">
        <v>168</v>
      </c>
      <c r="E995" s="27">
        <v>65255527</v>
      </c>
      <c r="F995" s="17">
        <f t="shared" si="15"/>
        <v>388425.75595238095</v>
      </c>
    </row>
    <row r="996" spans="1:6">
      <c r="A996" s="13"/>
      <c r="B996" s="13" t="s">
        <v>973</v>
      </c>
      <c r="C996" s="13" t="s">
        <v>982</v>
      </c>
      <c r="D996" s="27">
        <v>70</v>
      </c>
      <c r="E996" s="27">
        <v>22365550</v>
      </c>
      <c r="F996" s="17">
        <f t="shared" si="15"/>
        <v>319507.85714285716</v>
      </c>
    </row>
    <row r="997" spans="1:6">
      <c r="A997" s="13"/>
      <c r="B997" s="13" t="s">
        <v>973</v>
      </c>
      <c r="C997" s="13" t="s">
        <v>983</v>
      </c>
      <c r="D997" s="27">
        <v>75</v>
      </c>
      <c r="E997" s="27">
        <v>3230974</v>
      </c>
      <c r="F997" s="17">
        <f t="shared" si="15"/>
        <v>43079.653333333335</v>
      </c>
    </row>
    <row r="998" spans="1:6">
      <c r="A998" s="13"/>
      <c r="B998" s="13" t="s">
        <v>973</v>
      </c>
      <c r="C998" s="13" t="s">
        <v>984</v>
      </c>
      <c r="D998" s="27">
        <v>99</v>
      </c>
      <c r="E998" s="27">
        <v>28526600</v>
      </c>
      <c r="F998" s="17">
        <f t="shared" si="15"/>
        <v>288147.47474747477</v>
      </c>
    </row>
    <row r="999" spans="1:6">
      <c r="A999" s="13"/>
      <c r="B999" s="13" t="s">
        <v>973</v>
      </c>
      <c r="C999" s="13" t="s">
        <v>985</v>
      </c>
      <c r="D999" s="27">
        <v>151</v>
      </c>
      <c r="E999" s="27">
        <v>158875589</v>
      </c>
      <c r="F999" s="17">
        <f t="shared" si="15"/>
        <v>1052156.2185430464</v>
      </c>
    </row>
    <row r="1000" spans="1:6">
      <c r="A1000" s="13"/>
      <c r="B1000" s="13" t="s">
        <v>973</v>
      </c>
      <c r="C1000" s="13" t="s">
        <v>986</v>
      </c>
      <c r="D1000" s="27">
        <v>221</v>
      </c>
      <c r="E1000" s="27">
        <v>137358833</v>
      </c>
      <c r="F1000" s="17">
        <f t="shared" si="15"/>
        <v>621533.18099547515</v>
      </c>
    </row>
    <row r="1001" spans="1:6">
      <c r="A1001" s="13"/>
      <c r="B1001" s="13" t="s">
        <v>973</v>
      </c>
      <c r="C1001" s="13" t="s">
        <v>987</v>
      </c>
      <c r="D1001" s="27">
        <v>238</v>
      </c>
      <c r="E1001" s="27">
        <v>114822865</v>
      </c>
      <c r="F1001" s="17">
        <f t="shared" si="15"/>
        <v>482449.01260504202</v>
      </c>
    </row>
    <row r="1002" spans="1:6">
      <c r="A1002" s="13"/>
      <c r="B1002" s="13" t="s">
        <v>973</v>
      </c>
      <c r="C1002" s="13" t="s">
        <v>988</v>
      </c>
      <c r="D1002" s="27">
        <v>46</v>
      </c>
      <c r="E1002" s="27">
        <v>12534896</v>
      </c>
      <c r="F1002" s="17">
        <f t="shared" si="15"/>
        <v>272497.73913043475</v>
      </c>
    </row>
    <row r="1003" spans="1:6">
      <c r="A1003" s="13"/>
      <c r="B1003" s="13" t="s">
        <v>973</v>
      </c>
      <c r="C1003" s="13" t="s">
        <v>989</v>
      </c>
      <c r="D1003" s="27">
        <v>56</v>
      </c>
      <c r="E1003" s="27">
        <v>38623647</v>
      </c>
      <c r="F1003" s="17">
        <f t="shared" si="15"/>
        <v>689707.98214285716</v>
      </c>
    </row>
    <row r="1004" spans="1:6">
      <c r="A1004" s="13"/>
      <c r="B1004" s="13" t="s">
        <v>973</v>
      </c>
      <c r="C1004" s="13" t="s">
        <v>990</v>
      </c>
      <c r="D1004" s="27">
        <v>57</v>
      </c>
      <c r="E1004" s="27">
        <v>73102289</v>
      </c>
      <c r="F1004" s="17">
        <f t="shared" si="15"/>
        <v>1282496.2982456139</v>
      </c>
    </row>
    <row r="1005" spans="1:6">
      <c r="A1005" s="13"/>
      <c r="B1005" s="13" t="s">
        <v>973</v>
      </c>
      <c r="C1005" s="13" t="s">
        <v>991</v>
      </c>
      <c r="D1005" s="27">
        <v>11</v>
      </c>
      <c r="E1005" s="27">
        <v>5293000</v>
      </c>
      <c r="F1005" s="17">
        <f t="shared" si="15"/>
        <v>481181.81818181818</v>
      </c>
    </row>
    <row r="1006" spans="1:6">
      <c r="A1006" s="13"/>
      <c r="B1006" s="13" t="s">
        <v>973</v>
      </c>
      <c r="C1006" s="13" t="s">
        <v>992</v>
      </c>
      <c r="D1006" s="27">
        <v>983</v>
      </c>
      <c r="E1006" s="27">
        <v>166003596</v>
      </c>
      <c r="F1006" s="17">
        <f t="shared" si="15"/>
        <v>168874.46185147506</v>
      </c>
    </row>
    <row r="1007" spans="1:6">
      <c r="A1007" s="13"/>
      <c r="B1007" s="13" t="s">
        <v>973</v>
      </c>
      <c r="C1007" s="13" t="s">
        <v>993</v>
      </c>
      <c r="D1007" s="27">
        <v>285</v>
      </c>
      <c r="E1007" s="27">
        <v>149810207</v>
      </c>
      <c r="F1007" s="17">
        <f t="shared" si="15"/>
        <v>525649.84912280703</v>
      </c>
    </row>
    <row r="1008" spans="1:6">
      <c r="A1008" s="13"/>
      <c r="B1008" s="13" t="s">
        <v>973</v>
      </c>
      <c r="C1008" s="13" t="s">
        <v>994</v>
      </c>
      <c r="D1008" s="27">
        <v>29</v>
      </c>
      <c r="E1008" s="27">
        <v>21592600</v>
      </c>
      <c r="F1008" s="17">
        <f t="shared" si="15"/>
        <v>744572.41379310342</v>
      </c>
    </row>
    <row r="1009" spans="1:6">
      <c r="A1009" s="13"/>
      <c r="B1009" s="13" t="s">
        <v>973</v>
      </c>
      <c r="C1009" s="13" t="s">
        <v>995</v>
      </c>
      <c r="D1009" s="27">
        <v>436</v>
      </c>
      <c r="E1009" s="27">
        <v>12365977</v>
      </c>
      <c r="F1009" s="17">
        <f t="shared" si="15"/>
        <v>28362.332568807338</v>
      </c>
    </row>
    <row r="1010" spans="1:6">
      <c r="A1010" s="13"/>
      <c r="B1010" s="13" t="s">
        <v>973</v>
      </c>
      <c r="C1010" s="13" t="s">
        <v>996</v>
      </c>
      <c r="D1010" s="27">
        <v>84</v>
      </c>
      <c r="E1010" s="27">
        <v>54286286</v>
      </c>
      <c r="F1010" s="17">
        <f t="shared" si="15"/>
        <v>646265.30952380947</v>
      </c>
    </row>
    <row r="1011" spans="1:6">
      <c r="A1011" s="13"/>
      <c r="B1011" s="13" t="s">
        <v>973</v>
      </c>
      <c r="C1011" s="13" t="s">
        <v>997</v>
      </c>
      <c r="D1011" s="27">
        <v>64</v>
      </c>
      <c r="E1011" s="27">
        <v>29229692</v>
      </c>
      <c r="F1011" s="17">
        <f t="shared" si="15"/>
        <v>456713.9375</v>
      </c>
    </row>
    <row r="1012" spans="1:6">
      <c r="A1012" s="13"/>
      <c r="B1012" s="13" t="s">
        <v>973</v>
      </c>
      <c r="C1012" s="13" t="s">
        <v>998</v>
      </c>
      <c r="D1012" s="27">
        <v>394</v>
      </c>
      <c r="E1012" s="27">
        <v>323816662</v>
      </c>
      <c r="F1012" s="17">
        <f t="shared" si="15"/>
        <v>821869.70050761418</v>
      </c>
    </row>
    <row r="1013" spans="1:6">
      <c r="A1013" s="13"/>
      <c r="B1013" s="13" t="s">
        <v>973</v>
      </c>
      <c r="C1013" s="13" t="s">
        <v>999</v>
      </c>
      <c r="D1013" s="27">
        <v>121</v>
      </c>
      <c r="E1013" s="27">
        <v>84938546</v>
      </c>
      <c r="F1013" s="17">
        <f t="shared" si="15"/>
        <v>701971.45454545459</v>
      </c>
    </row>
    <row r="1014" spans="1:6">
      <c r="A1014" s="13"/>
      <c r="B1014" s="13" t="s">
        <v>973</v>
      </c>
      <c r="C1014" s="13" t="s">
        <v>1000</v>
      </c>
      <c r="D1014" s="27">
        <v>116</v>
      </c>
      <c r="E1014" s="27">
        <v>13259270</v>
      </c>
      <c r="F1014" s="17">
        <f t="shared" si="15"/>
        <v>114304.05172413793</v>
      </c>
    </row>
    <row r="1015" spans="1:6">
      <c r="A1015" s="13"/>
      <c r="B1015" s="13" t="s">
        <v>973</v>
      </c>
      <c r="C1015" s="13" t="s">
        <v>1001</v>
      </c>
      <c r="D1015" s="27">
        <v>0</v>
      </c>
      <c r="E1015" s="27">
        <v>0</v>
      </c>
      <c r="F1015" s="17" t="e">
        <f t="shared" si="15"/>
        <v>#DIV/0!</v>
      </c>
    </row>
    <row r="1016" spans="1:6">
      <c r="A1016" s="13"/>
      <c r="B1016" s="13" t="s">
        <v>973</v>
      </c>
      <c r="C1016" s="13" t="s">
        <v>1002</v>
      </c>
      <c r="D1016" s="27">
        <v>600</v>
      </c>
      <c r="E1016" s="27">
        <v>161838633</v>
      </c>
      <c r="F1016" s="17">
        <f t="shared" si="15"/>
        <v>269731.05499999999</v>
      </c>
    </row>
    <row r="1017" spans="1:6">
      <c r="A1017" s="13"/>
      <c r="B1017" s="13" t="s">
        <v>973</v>
      </c>
      <c r="C1017" s="13" t="s">
        <v>1003</v>
      </c>
      <c r="D1017" s="27">
        <v>13</v>
      </c>
      <c r="E1017" s="27">
        <v>11810604</v>
      </c>
      <c r="F1017" s="17">
        <f t="shared" si="15"/>
        <v>908508</v>
      </c>
    </row>
    <row r="1018" spans="1:6">
      <c r="A1018" s="13"/>
      <c r="B1018" s="13" t="s">
        <v>973</v>
      </c>
      <c r="C1018" s="13" t="s">
        <v>1004</v>
      </c>
      <c r="D1018" s="27">
        <v>48</v>
      </c>
      <c r="E1018" s="27">
        <v>23640631</v>
      </c>
      <c r="F1018" s="17">
        <f t="shared" si="15"/>
        <v>492513.14583333331</v>
      </c>
    </row>
    <row r="1019" spans="1:6">
      <c r="A1019" s="13"/>
      <c r="B1019" s="13" t="s">
        <v>973</v>
      </c>
      <c r="C1019" s="13" t="s">
        <v>1005</v>
      </c>
      <c r="D1019" s="27">
        <v>0</v>
      </c>
      <c r="E1019" s="27">
        <v>0</v>
      </c>
      <c r="F1019" s="17" t="e">
        <f t="shared" si="15"/>
        <v>#DIV/0!</v>
      </c>
    </row>
    <row r="1020" spans="1:6">
      <c r="A1020" s="13"/>
      <c r="B1020" s="13" t="s">
        <v>973</v>
      </c>
      <c r="C1020" s="13" t="s">
        <v>1006</v>
      </c>
      <c r="D1020" s="27">
        <v>0</v>
      </c>
      <c r="E1020" s="27">
        <v>0</v>
      </c>
      <c r="F1020" s="17" t="e">
        <f t="shared" si="15"/>
        <v>#DIV/0!</v>
      </c>
    </row>
    <row r="1021" spans="1:6">
      <c r="A1021" s="13"/>
      <c r="B1021" s="13" t="s">
        <v>973</v>
      </c>
      <c r="C1021" s="13" t="s">
        <v>1007</v>
      </c>
      <c r="D1021" s="27">
        <v>0</v>
      </c>
      <c r="E1021" s="27">
        <v>0</v>
      </c>
      <c r="F1021" s="17" t="e">
        <f t="shared" si="15"/>
        <v>#DIV/0!</v>
      </c>
    </row>
    <row r="1022" spans="1:6">
      <c r="A1022" s="13"/>
      <c r="B1022" s="13" t="s">
        <v>973</v>
      </c>
      <c r="C1022" s="13" t="s">
        <v>1008</v>
      </c>
      <c r="D1022" s="27">
        <v>4</v>
      </c>
      <c r="E1022" s="27">
        <v>2916700</v>
      </c>
      <c r="F1022" s="17">
        <f t="shared" si="15"/>
        <v>729175</v>
      </c>
    </row>
    <row r="1023" spans="1:6">
      <c r="A1023" s="13"/>
      <c r="B1023" s="13" t="s">
        <v>973</v>
      </c>
      <c r="C1023" s="13" t="s">
        <v>1009</v>
      </c>
      <c r="D1023" s="27">
        <v>51</v>
      </c>
      <c r="E1023" s="27">
        <v>19614835</v>
      </c>
      <c r="F1023" s="17">
        <f t="shared" si="15"/>
        <v>384604.60784313723</v>
      </c>
    </row>
    <row r="1024" spans="1:6">
      <c r="A1024" s="13"/>
      <c r="B1024" s="13" t="s">
        <v>973</v>
      </c>
      <c r="C1024" s="13" t="s">
        <v>1010</v>
      </c>
      <c r="D1024" s="27">
        <v>24</v>
      </c>
      <c r="E1024" s="27">
        <v>3986320</v>
      </c>
      <c r="F1024" s="17">
        <f t="shared" si="15"/>
        <v>166096.66666666666</v>
      </c>
    </row>
    <row r="1025" spans="1:6">
      <c r="A1025" s="13"/>
      <c r="B1025" s="13" t="s">
        <v>973</v>
      </c>
      <c r="C1025" s="13" t="s">
        <v>1011</v>
      </c>
      <c r="D1025" s="27">
        <v>0</v>
      </c>
      <c r="E1025" s="27">
        <v>0</v>
      </c>
      <c r="F1025" s="17" t="e">
        <f t="shared" si="15"/>
        <v>#DIV/0!</v>
      </c>
    </row>
    <row r="1026" spans="1:6">
      <c r="A1026" s="13"/>
      <c r="B1026" s="13" t="s">
        <v>973</v>
      </c>
      <c r="C1026" s="13" t="s">
        <v>1012</v>
      </c>
      <c r="D1026" s="27">
        <v>6</v>
      </c>
      <c r="E1026" s="27">
        <v>6602552</v>
      </c>
      <c r="F1026" s="17">
        <f t="shared" si="15"/>
        <v>1100425.3333333333</v>
      </c>
    </row>
    <row r="1027" spans="1:6">
      <c r="A1027" s="13"/>
      <c r="B1027" s="13" t="s">
        <v>973</v>
      </c>
      <c r="C1027" s="13" t="s">
        <v>1013</v>
      </c>
      <c r="D1027" s="27">
        <v>17</v>
      </c>
      <c r="E1027" s="27">
        <v>14476330</v>
      </c>
      <c r="F1027" s="17">
        <f t="shared" si="15"/>
        <v>851548.82352941181</v>
      </c>
    </row>
    <row r="1028" spans="1:6">
      <c r="A1028" s="13"/>
      <c r="B1028" s="13" t="s">
        <v>973</v>
      </c>
      <c r="C1028" s="13" t="s">
        <v>1014</v>
      </c>
      <c r="D1028" s="27">
        <v>48</v>
      </c>
      <c r="E1028" s="27">
        <v>30174946</v>
      </c>
      <c r="F1028" s="17">
        <f t="shared" ref="F1028:F1091" si="16">E1028/D1028</f>
        <v>628644.70833333337</v>
      </c>
    </row>
    <row r="1029" spans="1:6">
      <c r="A1029" s="13"/>
      <c r="B1029" s="13" t="s">
        <v>973</v>
      </c>
      <c r="C1029" s="13" t="s">
        <v>1015</v>
      </c>
      <c r="D1029" s="27">
        <v>16</v>
      </c>
      <c r="E1029" s="27">
        <v>20917495</v>
      </c>
      <c r="F1029" s="17">
        <f t="shared" si="16"/>
        <v>1307343.4375</v>
      </c>
    </row>
    <row r="1030" spans="1:6">
      <c r="A1030" s="13"/>
      <c r="B1030" s="13" t="s">
        <v>973</v>
      </c>
      <c r="C1030" s="13" t="s">
        <v>783</v>
      </c>
      <c r="D1030" s="27">
        <v>0</v>
      </c>
      <c r="E1030" s="27">
        <v>0</v>
      </c>
      <c r="F1030" s="17" t="e">
        <f t="shared" si="16"/>
        <v>#DIV/0!</v>
      </c>
    </row>
    <row r="1031" spans="1:6">
      <c r="A1031" s="13"/>
      <c r="B1031" s="13" t="s">
        <v>973</v>
      </c>
      <c r="C1031" s="13" t="s">
        <v>1016</v>
      </c>
      <c r="D1031" s="27">
        <v>125</v>
      </c>
      <c r="E1031" s="27">
        <v>30018660</v>
      </c>
      <c r="F1031" s="17">
        <f t="shared" si="16"/>
        <v>240149.28</v>
      </c>
    </row>
    <row r="1032" spans="1:6">
      <c r="A1032" s="13"/>
      <c r="B1032" s="13" t="s">
        <v>973</v>
      </c>
      <c r="C1032" s="13" t="s">
        <v>1017</v>
      </c>
      <c r="D1032" s="27">
        <v>2</v>
      </c>
      <c r="E1032" s="27">
        <v>820900</v>
      </c>
      <c r="F1032" s="17">
        <f t="shared" si="16"/>
        <v>410450</v>
      </c>
    </row>
    <row r="1033" spans="1:6">
      <c r="A1033" s="13"/>
      <c r="B1033" s="13" t="s">
        <v>973</v>
      </c>
      <c r="C1033" s="13" t="s">
        <v>1018</v>
      </c>
      <c r="D1033" s="27">
        <v>0</v>
      </c>
      <c r="E1033" s="27">
        <v>0</v>
      </c>
      <c r="F1033" s="17" t="e">
        <f t="shared" si="16"/>
        <v>#DIV/0!</v>
      </c>
    </row>
    <row r="1034" spans="1:6">
      <c r="A1034" s="13"/>
      <c r="B1034" s="13" t="s">
        <v>973</v>
      </c>
      <c r="C1034" s="13" t="s">
        <v>1019</v>
      </c>
      <c r="D1034" s="27">
        <v>18</v>
      </c>
      <c r="E1034" s="27">
        <v>11667092</v>
      </c>
      <c r="F1034" s="17">
        <f t="shared" si="16"/>
        <v>648171.77777777775</v>
      </c>
    </row>
    <row r="1035" spans="1:6">
      <c r="A1035" s="13"/>
      <c r="B1035" s="13" t="s">
        <v>973</v>
      </c>
      <c r="C1035" s="13" t="s">
        <v>1020</v>
      </c>
      <c r="D1035" s="27">
        <v>18</v>
      </c>
      <c r="E1035" s="27">
        <v>5365982</v>
      </c>
      <c r="F1035" s="17">
        <f t="shared" si="16"/>
        <v>298110.11111111112</v>
      </c>
    </row>
    <row r="1036" spans="1:6">
      <c r="A1036" s="13"/>
      <c r="B1036" s="13" t="s">
        <v>973</v>
      </c>
      <c r="C1036" s="13" t="s">
        <v>1021</v>
      </c>
      <c r="D1036" s="27">
        <v>63</v>
      </c>
      <c r="E1036" s="27">
        <v>27126770</v>
      </c>
      <c r="F1036" s="17">
        <f t="shared" si="16"/>
        <v>430583.65079365077</v>
      </c>
    </row>
    <row r="1037" spans="1:6">
      <c r="A1037" s="13"/>
      <c r="B1037" s="13" t="s">
        <v>973</v>
      </c>
      <c r="C1037" s="13" t="s">
        <v>1022</v>
      </c>
      <c r="D1037" s="27">
        <v>0</v>
      </c>
      <c r="E1037" s="27">
        <v>0</v>
      </c>
      <c r="F1037" s="17" t="e">
        <f t="shared" si="16"/>
        <v>#DIV/0!</v>
      </c>
    </row>
    <row r="1038" spans="1:6">
      <c r="A1038" s="13"/>
      <c r="B1038" s="13" t="s">
        <v>973</v>
      </c>
      <c r="C1038" s="13" t="s">
        <v>1023</v>
      </c>
      <c r="D1038" s="27">
        <v>0</v>
      </c>
      <c r="E1038" s="27">
        <v>0</v>
      </c>
      <c r="F1038" s="17" t="e">
        <f t="shared" si="16"/>
        <v>#DIV/0!</v>
      </c>
    </row>
    <row r="1039" spans="1:6">
      <c r="A1039" s="13"/>
      <c r="B1039" s="13" t="s">
        <v>973</v>
      </c>
      <c r="C1039" s="13" t="s">
        <v>1024</v>
      </c>
      <c r="D1039" s="27">
        <v>0</v>
      </c>
      <c r="E1039" s="27">
        <v>0</v>
      </c>
      <c r="F1039" s="17" t="e">
        <f t="shared" si="16"/>
        <v>#DIV/0!</v>
      </c>
    </row>
    <row r="1040" spans="1:6">
      <c r="A1040" s="13"/>
      <c r="B1040" s="13" t="s">
        <v>973</v>
      </c>
      <c r="C1040" s="13" t="s">
        <v>1025</v>
      </c>
      <c r="D1040" s="27">
        <v>5</v>
      </c>
      <c r="E1040" s="27">
        <v>407600</v>
      </c>
      <c r="F1040" s="17">
        <f t="shared" si="16"/>
        <v>81520</v>
      </c>
    </row>
    <row r="1041" spans="1:6">
      <c r="A1041" s="13"/>
      <c r="B1041" s="13" t="s">
        <v>973</v>
      </c>
      <c r="C1041" s="13" t="s">
        <v>1026</v>
      </c>
      <c r="D1041" s="27">
        <v>10</v>
      </c>
      <c r="E1041" s="27">
        <v>21512650</v>
      </c>
      <c r="F1041" s="17">
        <f t="shared" si="16"/>
        <v>2151265</v>
      </c>
    </row>
    <row r="1042" spans="1:6">
      <c r="A1042" s="13"/>
      <c r="B1042" s="13" t="s">
        <v>973</v>
      </c>
      <c r="C1042" s="13" t="s">
        <v>1027</v>
      </c>
      <c r="D1042" s="27">
        <v>7</v>
      </c>
      <c r="E1042" s="27">
        <v>3963080</v>
      </c>
      <c r="F1042" s="17">
        <f t="shared" si="16"/>
        <v>566154.28571428568</v>
      </c>
    </row>
    <row r="1043" spans="1:6">
      <c r="A1043" s="13"/>
      <c r="B1043" s="13" t="s">
        <v>973</v>
      </c>
      <c r="C1043" s="13" t="s">
        <v>1028</v>
      </c>
      <c r="D1043" s="27">
        <v>256</v>
      </c>
      <c r="E1043" s="27">
        <v>257793701</v>
      </c>
      <c r="F1043" s="17">
        <f t="shared" si="16"/>
        <v>1007006.64453125</v>
      </c>
    </row>
    <row r="1044" spans="1:6">
      <c r="A1044" s="13"/>
      <c r="B1044" s="13" t="s">
        <v>973</v>
      </c>
      <c r="C1044" s="13" t="s">
        <v>1029</v>
      </c>
      <c r="D1044" s="27">
        <v>38</v>
      </c>
      <c r="E1044" s="27">
        <v>20459021</v>
      </c>
      <c r="F1044" s="17">
        <f t="shared" si="16"/>
        <v>538395.28947368416</v>
      </c>
    </row>
    <row r="1045" spans="1:6">
      <c r="A1045" s="13"/>
      <c r="B1045" s="13"/>
      <c r="C1045" s="13"/>
      <c r="D1045" s="27">
        <f>SUM(D988:D1044)</f>
        <v>8070</v>
      </c>
      <c r="E1045" s="27">
        <f>SUM(E988:E1044)</f>
        <v>3566036549</v>
      </c>
      <c r="F1045" s="17">
        <f t="shared" si="16"/>
        <v>441888.04820322181</v>
      </c>
    </row>
    <row r="1046" spans="1:6">
      <c r="A1046" s="13"/>
      <c r="B1046" s="13" t="s">
        <v>1030</v>
      </c>
      <c r="C1046" s="13" t="s">
        <v>1031</v>
      </c>
      <c r="D1046" s="27">
        <v>52</v>
      </c>
      <c r="E1046" s="27">
        <v>29810130</v>
      </c>
      <c r="F1046" s="17">
        <f t="shared" si="16"/>
        <v>573271.73076923075</v>
      </c>
    </row>
    <row r="1047" spans="1:6">
      <c r="A1047" s="13"/>
      <c r="B1047" s="13" t="s">
        <v>1030</v>
      </c>
      <c r="C1047" s="13" t="s">
        <v>1032</v>
      </c>
      <c r="D1047" s="27">
        <v>376</v>
      </c>
      <c r="E1047" s="27">
        <v>40086901</v>
      </c>
      <c r="F1047" s="17">
        <f t="shared" si="16"/>
        <v>106614.09840425532</v>
      </c>
    </row>
    <row r="1048" spans="1:6">
      <c r="A1048" s="13"/>
      <c r="B1048" s="13" t="s">
        <v>1030</v>
      </c>
      <c r="C1048" s="13" t="s">
        <v>1033</v>
      </c>
      <c r="D1048" s="27">
        <v>0</v>
      </c>
      <c r="E1048" s="27">
        <v>0</v>
      </c>
      <c r="F1048" s="17" t="e">
        <f t="shared" si="16"/>
        <v>#DIV/0!</v>
      </c>
    </row>
    <row r="1049" spans="1:6">
      <c r="A1049" s="13"/>
      <c r="B1049" s="13" t="s">
        <v>1030</v>
      </c>
      <c r="C1049" s="13" t="s">
        <v>1034</v>
      </c>
      <c r="D1049" s="27">
        <v>165</v>
      </c>
      <c r="E1049" s="27">
        <v>77294364</v>
      </c>
      <c r="F1049" s="17">
        <f t="shared" si="16"/>
        <v>468450.69090909092</v>
      </c>
    </row>
    <row r="1050" spans="1:6">
      <c r="A1050" s="13"/>
      <c r="B1050" s="13" t="s">
        <v>1030</v>
      </c>
      <c r="C1050" s="13" t="s">
        <v>1035</v>
      </c>
      <c r="D1050" s="27">
        <v>243</v>
      </c>
      <c r="E1050" s="27">
        <v>151078988</v>
      </c>
      <c r="F1050" s="17">
        <f t="shared" si="16"/>
        <v>621724.23045267491</v>
      </c>
    </row>
    <row r="1051" spans="1:6">
      <c r="A1051" s="13"/>
      <c r="B1051" s="13" t="s">
        <v>1030</v>
      </c>
      <c r="C1051" s="13" t="s">
        <v>1036</v>
      </c>
      <c r="D1051" s="27">
        <v>115</v>
      </c>
      <c r="E1051" s="27">
        <v>68850467</v>
      </c>
      <c r="F1051" s="17">
        <f t="shared" si="16"/>
        <v>598699.71304347832</v>
      </c>
    </row>
    <row r="1052" spans="1:6">
      <c r="A1052" s="13"/>
      <c r="B1052" s="13" t="s">
        <v>1030</v>
      </c>
      <c r="C1052" s="13" t="s">
        <v>1037</v>
      </c>
      <c r="D1052" s="27">
        <v>109</v>
      </c>
      <c r="E1052" s="27">
        <v>39883756</v>
      </c>
      <c r="F1052" s="17">
        <f t="shared" si="16"/>
        <v>365906.01834862388</v>
      </c>
    </row>
    <row r="1053" spans="1:6">
      <c r="A1053" s="13"/>
      <c r="B1053" s="13" t="s">
        <v>1030</v>
      </c>
      <c r="C1053" s="13" t="s">
        <v>1038</v>
      </c>
      <c r="D1053" s="27">
        <v>99</v>
      </c>
      <c r="E1053" s="27">
        <v>6579098</v>
      </c>
      <c r="F1053" s="17">
        <f t="shared" si="16"/>
        <v>66455.53535353535</v>
      </c>
    </row>
    <row r="1054" spans="1:6">
      <c r="A1054" s="13"/>
      <c r="B1054" s="13" t="s">
        <v>1030</v>
      </c>
      <c r="C1054" s="13" t="s">
        <v>1039</v>
      </c>
      <c r="D1054" s="27">
        <v>29</v>
      </c>
      <c r="E1054" s="27">
        <v>12622774</v>
      </c>
      <c r="F1054" s="17">
        <f t="shared" si="16"/>
        <v>435268.06896551722</v>
      </c>
    </row>
    <row r="1055" spans="1:6">
      <c r="A1055" s="13"/>
      <c r="B1055" s="13" t="s">
        <v>1030</v>
      </c>
      <c r="C1055" s="13" t="s">
        <v>1040</v>
      </c>
      <c r="D1055" s="27">
        <v>160</v>
      </c>
      <c r="E1055" s="27">
        <v>47575150</v>
      </c>
      <c r="F1055" s="17">
        <f t="shared" si="16"/>
        <v>297344.6875</v>
      </c>
    </row>
    <row r="1056" spans="1:6">
      <c r="A1056" s="13"/>
      <c r="B1056" s="13" t="s">
        <v>1030</v>
      </c>
      <c r="C1056" s="13" t="s">
        <v>1041</v>
      </c>
      <c r="D1056" s="27">
        <v>12</v>
      </c>
      <c r="E1056" s="27">
        <v>5408430</v>
      </c>
      <c r="F1056" s="17">
        <f t="shared" si="16"/>
        <v>450702.5</v>
      </c>
    </row>
    <row r="1057" spans="1:6">
      <c r="A1057" s="13"/>
      <c r="B1057" s="13" t="s">
        <v>1030</v>
      </c>
      <c r="C1057" s="13" t="s">
        <v>1042</v>
      </c>
      <c r="D1057" s="27">
        <v>5</v>
      </c>
      <c r="E1057" s="27">
        <v>1042169</v>
      </c>
      <c r="F1057" s="17">
        <f t="shared" si="16"/>
        <v>208433.8</v>
      </c>
    </row>
    <row r="1058" spans="1:6">
      <c r="A1058" s="13"/>
      <c r="B1058" s="13" t="s">
        <v>1030</v>
      </c>
      <c r="C1058" s="13" t="s">
        <v>1043</v>
      </c>
      <c r="D1058" s="27">
        <v>0</v>
      </c>
      <c r="E1058" s="27">
        <v>0</v>
      </c>
      <c r="F1058" s="17" t="e">
        <f t="shared" si="16"/>
        <v>#DIV/0!</v>
      </c>
    </row>
    <row r="1059" spans="1:6">
      <c r="A1059" s="13"/>
      <c r="B1059" s="13" t="s">
        <v>1030</v>
      </c>
      <c r="C1059" s="13" t="s">
        <v>1044</v>
      </c>
      <c r="D1059" s="27">
        <v>16</v>
      </c>
      <c r="E1059" s="27">
        <v>2665100</v>
      </c>
      <c r="F1059" s="17">
        <f t="shared" si="16"/>
        <v>166568.75</v>
      </c>
    </row>
    <row r="1060" spans="1:6">
      <c r="A1060" s="13"/>
      <c r="B1060" s="13" t="s">
        <v>1030</v>
      </c>
      <c r="C1060" s="13" t="s">
        <v>313</v>
      </c>
      <c r="D1060" s="27">
        <v>0</v>
      </c>
      <c r="E1060" s="27">
        <v>0</v>
      </c>
      <c r="F1060" s="17" t="e">
        <f t="shared" si="16"/>
        <v>#DIV/0!</v>
      </c>
    </row>
    <row r="1061" spans="1:6">
      <c r="A1061" s="13"/>
      <c r="B1061" s="13" t="s">
        <v>1030</v>
      </c>
      <c r="C1061" s="13" t="s">
        <v>1045</v>
      </c>
      <c r="D1061" s="27">
        <v>1</v>
      </c>
      <c r="E1061" s="27">
        <v>99936</v>
      </c>
      <c r="F1061" s="17">
        <f t="shared" si="16"/>
        <v>99936</v>
      </c>
    </row>
    <row r="1062" spans="1:6">
      <c r="A1062" s="13"/>
      <c r="B1062" s="13" t="s">
        <v>1030</v>
      </c>
      <c r="C1062" s="13" t="s">
        <v>1046</v>
      </c>
      <c r="D1062" s="27">
        <v>0</v>
      </c>
      <c r="E1062" s="27">
        <v>0</v>
      </c>
      <c r="F1062" s="17" t="e">
        <f t="shared" si="16"/>
        <v>#DIV/0!</v>
      </c>
    </row>
    <row r="1063" spans="1:6">
      <c r="A1063" s="13"/>
      <c r="B1063" s="13" t="s">
        <v>1030</v>
      </c>
      <c r="C1063" s="13" t="s">
        <v>489</v>
      </c>
      <c r="D1063" s="27">
        <v>63</v>
      </c>
      <c r="E1063" s="27">
        <v>110437284</v>
      </c>
      <c r="F1063" s="17">
        <f t="shared" si="16"/>
        <v>1752972.7619047619</v>
      </c>
    </row>
    <row r="1064" spans="1:6">
      <c r="A1064" s="13"/>
      <c r="B1064" s="13" t="s">
        <v>1030</v>
      </c>
      <c r="C1064" s="13" t="s">
        <v>1047</v>
      </c>
      <c r="D1064" s="27">
        <v>24</v>
      </c>
      <c r="E1064" s="27">
        <v>5005873</v>
      </c>
      <c r="F1064" s="17">
        <f t="shared" si="16"/>
        <v>208578.04166666666</v>
      </c>
    </row>
    <row r="1065" spans="1:6">
      <c r="A1065" s="13"/>
      <c r="B1065" s="13" t="s">
        <v>1030</v>
      </c>
      <c r="C1065" s="13" t="s">
        <v>1048</v>
      </c>
      <c r="D1065" s="27">
        <v>0</v>
      </c>
      <c r="E1065" s="27">
        <v>0</v>
      </c>
      <c r="F1065" s="17" t="e">
        <f t="shared" si="16"/>
        <v>#DIV/0!</v>
      </c>
    </row>
    <row r="1066" spans="1:6">
      <c r="A1066" s="13"/>
      <c r="B1066" s="13" t="s">
        <v>1030</v>
      </c>
      <c r="C1066" s="13" t="s">
        <v>1049</v>
      </c>
      <c r="D1066" s="27">
        <v>0</v>
      </c>
      <c r="E1066" s="27">
        <v>0</v>
      </c>
      <c r="F1066" s="17" t="e">
        <f t="shared" si="16"/>
        <v>#DIV/0!</v>
      </c>
    </row>
    <row r="1067" spans="1:6">
      <c r="A1067" s="13"/>
      <c r="B1067" s="13" t="s">
        <v>1030</v>
      </c>
      <c r="C1067" s="13" t="s">
        <v>1050</v>
      </c>
      <c r="D1067" s="27">
        <v>7</v>
      </c>
      <c r="E1067" s="27">
        <v>1091440</v>
      </c>
      <c r="F1067" s="17">
        <f t="shared" si="16"/>
        <v>155920</v>
      </c>
    </row>
    <row r="1068" spans="1:6">
      <c r="A1068" s="13"/>
      <c r="B1068" s="13" t="s">
        <v>1030</v>
      </c>
      <c r="C1068" s="13" t="s">
        <v>1051</v>
      </c>
      <c r="D1068" s="27">
        <v>0</v>
      </c>
      <c r="E1068" s="27">
        <v>0</v>
      </c>
      <c r="F1068" s="17" t="e">
        <f t="shared" si="16"/>
        <v>#DIV/0!</v>
      </c>
    </row>
    <row r="1069" spans="1:6">
      <c r="A1069" s="13"/>
      <c r="B1069" s="13" t="s">
        <v>1030</v>
      </c>
      <c r="C1069" s="13" t="s">
        <v>1052</v>
      </c>
      <c r="D1069" s="27">
        <v>0</v>
      </c>
      <c r="E1069" s="27">
        <v>0</v>
      </c>
      <c r="F1069" s="17" t="e">
        <f t="shared" si="16"/>
        <v>#DIV/0!</v>
      </c>
    </row>
    <row r="1070" spans="1:6">
      <c r="A1070" s="13"/>
      <c r="B1070" s="13" t="s">
        <v>1030</v>
      </c>
      <c r="C1070" s="13" t="s">
        <v>1053</v>
      </c>
      <c r="D1070" s="27">
        <v>222</v>
      </c>
      <c r="E1070" s="27">
        <v>91289272</v>
      </c>
      <c r="F1070" s="17">
        <f t="shared" si="16"/>
        <v>411212.93693693692</v>
      </c>
    </row>
    <row r="1071" spans="1:6">
      <c r="A1071" s="13"/>
      <c r="B1071" s="13" t="s">
        <v>1030</v>
      </c>
      <c r="C1071" s="13" t="s">
        <v>1054</v>
      </c>
      <c r="D1071" s="27">
        <v>414</v>
      </c>
      <c r="E1071" s="27">
        <v>98398618</v>
      </c>
      <c r="F1071" s="17">
        <f t="shared" si="16"/>
        <v>237677.82125603865</v>
      </c>
    </row>
    <row r="1072" spans="1:6">
      <c r="A1072" s="13"/>
      <c r="B1072" s="13" t="s">
        <v>1030</v>
      </c>
      <c r="C1072" s="13" t="s">
        <v>1055</v>
      </c>
      <c r="D1072" s="27">
        <v>9</v>
      </c>
      <c r="E1072" s="27">
        <v>244600</v>
      </c>
      <c r="F1072" s="17">
        <f t="shared" si="16"/>
        <v>27177.777777777777</v>
      </c>
    </row>
    <row r="1073" spans="1:6">
      <c r="A1073" s="13"/>
      <c r="B1073" s="13" t="s">
        <v>1030</v>
      </c>
      <c r="C1073" s="13" t="s">
        <v>1056</v>
      </c>
      <c r="D1073" s="27">
        <v>4</v>
      </c>
      <c r="E1073" s="27">
        <v>1032367</v>
      </c>
      <c r="F1073" s="17">
        <f t="shared" si="16"/>
        <v>258091.75</v>
      </c>
    </row>
    <row r="1074" spans="1:6">
      <c r="A1074" s="13"/>
      <c r="B1074" s="13" t="s">
        <v>1030</v>
      </c>
      <c r="C1074" s="13" t="s">
        <v>1057</v>
      </c>
      <c r="D1074" s="27">
        <v>10</v>
      </c>
      <c r="E1074" s="27">
        <v>374000</v>
      </c>
      <c r="F1074" s="17">
        <f t="shared" si="16"/>
        <v>37400</v>
      </c>
    </row>
    <row r="1075" spans="1:6">
      <c r="A1075" s="13"/>
      <c r="B1075" s="13"/>
      <c r="C1075" s="13"/>
      <c r="D1075" s="27">
        <f>SUM(D1046:D1074)</f>
        <v>2135</v>
      </c>
      <c r="E1075" s="27">
        <f>SUM(E1046:E1074)</f>
        <v>790870717</v>
      </c>
      <c r="F1075" s="17">
        <f t="shared" si="16"/>
        <v>370431.24918032787</v>
      </c>
    </row>
    <row r="1076" spans="1:6">
      <c r="A1076" s="13"/>
      <c r="B1076" s="13" t="s">
        <v>1058</v>
      </c>
      <c r="C1076" s="13" t="s">
        <v>1059</v>
      </c>
      <c r="D1076" s="27">
        <v>55</v>
      </c>
      <c r="E1076" s="27">
        <v>4950779</v>
      </c>
      <c r="F1076" s="17">
        <f t="shared" si="16"/>
        <v>90014.163636363635</v>
      </c>
    </row>
    <row r="1077" spans="1:6">
      <c r="A1077" s="13"/>
      <c r="B1077" s="13" t="s">
        <v>1058</v>
      </c>
      <c r="C1077" s="13" t="s">
        <v>1060</v>
      </c>
      <c r="D1077" s="27">
        <v>72</v>
      </c>
      <c r="E1077" s="27">
        <v>5458566</v>
      </c>
      <c r="F1077" s="17">
        <f t="shared" si="16"/>
        <v>75813.416666666672</v>
      </c>
    </row>
    <row r="1078" spans="1:6">
      <c r="A1078" s="13"/>
      <c r="B1078" s="13" t="s">
        <v>1058</v>
      </c>
      <c r="C1078" s="13" t="s">
        <v>1061</v>
      </c>
      <c r="D1078" s="27">
        <v>401</v>
      </c>
      <c r="E1078" s="27">
        <v>84369782</v>
      </c>
      <c r="F1078" s="17">
        <f t="shared" si="16"/>
        <v>210398.45885286783</v>
      </c>
    </row>
    <row r="1079" spans="1:6">
      <c r="A1079" s="13"/>
      <c r="B1079" s="13" t="s">
        <v>1058</v>
      </c>
      <c r="C1079" s="13" t="s">
        <v>1062</v>
      </c>
      <c r="D1079" s="27">
        <v>15</v>
      </c>
      <c r="E1079" s="27">
        <v>3513323</v>
      </c>
      <c r="F1079" s="17">
        <f t="shared" si="16"/>
        <v>234221.53333333333</v>
      </c>
    </row>
    <row r="1080" spans="1:6">
      <c r="A1080" s="13"/>
      <c r="B1080" s="13" t="s">
        <v>1058</v>
      </c>
      <c r="C1080" s="13" t="s">
        <v>1063</v>
      </c>
      <c r="D1080" s="27">
        <v>107</v>
      </c>
      <c r="E1080" s="27">
        <v>10845459</v>
      </c>
      <c r="F1080" s="17">
        <f t="shared" si="16"/>
        <v>101359.42990654205</v>
      </c>
    </row>
    <row r="1081" spans="1:6">
      <c r="A1081" s="13"/>
      <c r="B1081" s="13" t="s">
        <v>1058</v>
      </c>
      <c r="C1081" s="13" t="s">
        <v>1064</v>
      </c>
      <c r="D1081" s="27">
        <v>21</v>
      </c>
      <c r="E1081" s="27">
        <v>17140582</v>
      </c>
      <c r="F1081" s="17">
        <f t="shared" si="16"/>
        <v>816218.19047619053</v>
      </c>
    </row>
    <row r="1082" spans="1:6">
      <c r="A1082" s="13"/>
      <c r="B1082" s="13" t="s">
        <v>1058</v>
      </c>
      <c r="C1082" s="13" t="s">
        <v>1065</v>
      </c>
      <c r="D1082" s="27">
        <v>11</v>
      </c>
      <c r="E1082" s="27">
        <v>1673100</v>
      </c>
      <c r="F1082" s="17">
        <f t="shared" si="16"/>
        <v>152100</v>
      </c>
    </row>
    <row r="1083" spans="1:6">
      <c r="A1083" s="13"/>
      <c r="B1083" s="13" t="s">
        <v>1058</v>
      </c>
      <c r="C1083" s="13" t="s">
        <v>1066</v>
      </c>
      <c r="D1083" s="27">
        <v>89</v>
      </c>
      <c r="E1083" s="27">
        <v>50066162</v>
      </c>
      <c r="F1083" s="17">
        <f t="shared" si="16"/>
        <v>562541.14606741571</v>
      </c>
    </row>
    <row r="1084" spans="1:6">
      <c r="A1084" s="13"/>
      <c r="B1084" s="13" t="s">
        <v>1058</v>
      </c>
      <c r="C1084" s="13" t="s">
        <v>1067</v>
      </c>
      <c r="D1084" s="27">
        <v>52</v>
      </c>
      <c r="E1084" s="27">
        <v>32956225</v>
      </c>
      <c r="F1084" s="17">
        <f t="shared" si="16"/>
        <v>633773.55769230775</v>
      </c>
    </row>
    <row r="1085" spans="1:6">
      <c r="A1085" s="13"/>
      <c r="B1085" s="13" t="s">
        <v>1058</v>
      </c>
      <c r="C1085" s="13" t="s">
        <v>1068</v>
      </c>
      <c r="D1085" s="27">
        <v>249</v>
      </c>
      <c r="E1085" s="27">
        <v>68759833</v>
      </c>
      <c r="F1085" s="17">
        <f t="shared" si="16"/>
        <v>276143.9076305221</v>
      </c>
    </row>
    <row r="1086" spans="1:6">
      <c r="A1086" s="13"/>
      <c r="B1086" s="13" t="s">
        <v>1058</v>
      </c>
      <c r="C1086" s="13" t="s">
        <v>1069</v>
      </c>
      <c r="D1086" s="27">
        <v>273</v>
      </c>
      <c r="E1086" s="27">
        <v>109766074</v>
      </c>
      <c r="F1086" s="17">
        <f t="shared" si="16"/>
        <v>402073.53113553114</v>
      </c>
    </row>
    <row r="1087" spans="1:6">
      <c r="A1087" s="13"/>
      <c r="B1087" s="13" t="s">
        <v>1058</v>
      </c>
      <c r="C1087" s="13" t="s">
        <v>1070</v>
      </c>
      <c r="D1087" s="27">
        <v>41</v>
      </c>
      <c r="E1087" s="27">
        <v>11361562</v>
      </c>
      <c r="F1087" s="17">
        <f t="shared" si="16"/>
        <v>277111.26829268294</v>
      </c>
    </row>
    <row r="1088" spans="1:6">
      <c r="A1088" s="13"/>
      <c r="B1088" s="13" t="s">
        <v>1058</v>
      </c>
      <c r="C1088" s="13" t="s">
        <v>1071</v>
      </c>
      <c r="D1088" s="27">
        <v>42</v>
      </c>
      <c r="E1088" s="27">
        <v>15033740</v>
      </c>
      <c r="F1088" s="17">
        <f t="shared" si="16"/>
        <v>357946.19047619047</v>
      </c>
    </row>
    <row r="1089" spans="1:6">
      <c r="A1089" s="13"/>
      <c r="B1089" s="13" t="s">
        <v>1058</v>
      </c>
      <c r="C1089" s="13" t="s">
        <v>1072</v>
      </c>
      <c r="D1089" s="27">
        <v>28</v>
      </c>
      <c r="E1089" s="27">
        <v>1419854</v>
      </c>
      <c r="F1089" s="17">
        <f t="shared" si="16"/>
        <v>50709.071428571428</v>
      </c>
    </row>
    <row r="1090" spans="1:6">
      <c r="A1090" s="13"/>
      <c r="B1090" s="13" t="s">
        <v>1058</v>
      </c>
      <c r="C1090" s="13" t="s">
        <v>1073</v>
      </c>
      <c r="D1090" s="27">
        <v>20</v>
      </c>
      <c r="E1090" s="27">
        <v>653616</v>
      </c>
      <c r="F1090" s="17">
        <f t="shared" si="16"/>
        <v>32680.799999999999</v>
      </c>
    </row>
    <row r="1091" spans="1:6">
      <c r="A1091" s="13"/>
      <c r="B1091" s="13" t="s">
        <v>1058</v>
      </c>
      <c r="C1091" s="13" t="s">
        <v>1074</v>
      </c>
      <c r="D1091" s="27">
        <v>2</v>
      </c>
      <c r="E1091" s="27">
        <v>500625</v>
      </c>
      <c r="F1091" s="17">
        <f t="shared" si="16"/>
        <v>250312.5</v>
      </c>
    </row>
    <row r="1092" spans="1:6">
      <c r="A1092" s="13"/>
      <c r="B1092" s="13" t="s">
        <v>1058</v>
      </c>
      <c r="C1092" s="13" t="s">
        <v>1075</v>
      </c>
      <c r="D1092" s="27">
        <v>1</v>
      </c>
      <c r="E1092" s="27">
        <v>1050000</v>
      </c>
      <c r="F1092" s="17">
        <f t="shared" ref="F1092:F1156" si="17">E1092/D1092</f>
        <v>1050000</v>
      </c>
    </row>
    <row r="1093" spans="1:6">
      <c r="A1093" s="13"/>
      <c r="B1093" s="13" t="s">
        <v>1058</v>
      </c>
      <c r="C1093" s="13" t="s">
        <v>1076</v>
      </c>
      <c r="D1093" s="27">
        <v>36</v>
      </c>
      <c r="E1093" s="27">
        <v>6766646</v>
      </c>
      <c r="F1093" s="17">
        <f t="shared" si="17"/>
        <v>187962.38888888888</v>
      </c>
    </row>
    <row r="1094" spans="1:6">
      <c r="A1094" s="13"/>
      <c r="B1094" s="13" t="s">
        <v>1058</v>
      </c>
      <c r="C1094" s="13" t="s">
        <v>1077</v>
      </c>
      <c r="D1094" s="27">
        <v>68</v>
      </c>
      <c r="E1094" s="27">
        <v>53273754</v>
      </c>
      <c r="F1094" s="17">
        <f t="shared" si="17"/>
        <v>783437.5588235294</v>
      </c>
    </row>
    <row r="1095" spans="1:6">
      <c r="A1095" s="13"/>
      <c r="B1095" s="13"/>
      <c r="C1095" s="13"/>
      <c r="D1095" s="27">
        <f>SUM(D1076:D1094)</f>
        <v>1583</v>
      </c>
      <c r="E1095" s="27">
        <f>SUM(E1076:E1094)</f>
        <v>479559682</v>
      </c>
      <c r="F1095" s="17">
        <f t="shared" si="17"/>
        <v>302943.57675300061</v>
      </c>
    </row>
    <row r="1096" spans="1:6">
      <c r="A1096" s="13"/>
      <c r="B1096" s="13" t="s">
        <v>1078</v>
      </c>
      <c r="C1096" s="13" t="s">
        <v>1079</v>
      </c>
      <c r="D1096" s="27">
        <v>1592</v>
      </c>
      <c r="E1096" s="27">
        <v>371512894</v>
      </c>
      <c r="F1096" s="17">
        <f t="shared" si="17"/>
        <v>233362.37060301506</v>
      </c>
    </row>
    <row r="1097" spans="1:6">
      <c r="A1097" s="13"/>
      <c r="B1097" s="13" t="s">
        <v>1078</v>
      </c>
      <c r="C1097" s="13" t="s">
        <v>1080</v>
      </c>
      <c r="D1097" s="27">
        <v>116</v>
      </c>
      <c r="E1097" s="27">
        <v>5812692</v>
      </c>
      <c r="F1097" s="17">
        <f t="shared" si="17"/>
        <v>50109.413793103449</v>
      </c>
    </row>
    <row r="1098" spans="1:6">
      <c r="A1098" s="13"/>
      <c r="B1098" s="13" t="s">
        <v>1078</v>
      </c>
      <c r="C1098" s="13" t="s">
        <v>1081</v>
      </c>
      <c r="D1098" s="27">
        <v>130</v>
      </c>
      <c r="E1098" s="27">
        <v>28243268</v>
      </c>
      <c r="F1098" s="17">
        <f t="shared" si="17"/>
        <v>217255.90769230769</v>
      </c>
    </row>
    <row r="1099" spans="1:6">
      <c r="A1099" s="13"/>
      <c r="B1099" s="13" t="s">
        <v>1078</v>
      </c>
      <c r="C1099" s="13" t="s">
        <v>1082</v>
      </c>
      <c r="D1099" s="27">
        <v>0</v>
      </c>
      <c r="E1099" s="27">
        <v>0</v>
      </c>
      <c r="F1099" s="17" t="e">
        <f t="shared" si="17"/>
        <v>#DIV/0!</v>
      </c>
    </row>
    <row r="1100" spans="1:6">
      <c r="A1100" s="13"/>
      <c r="B1100" s="13" t="s">
        <v>1078</v>
      </c>
      <c r="C1100" s="13" t="s">
        <v>1083</v>
      </c>
      <c r="D1100" s="27">
        <v>3</v>
      </c>
      <c r="E1100" s="27">
        <v>2231440</v>
      </c>
      <c r="F1100" s="17">
        <f t="shared" si="17"/>
        <v>743813.33333333337</v>
      </c>
    </row>
    <row r="1101" spans="1:6">
      <c r="A1101" s="13"/>
      <c r="B1101" s="13" t="s">
        <v>1078</v>
      </c>
      <c r="C1101" s="13" t="s">
        <v>1084</v>
      </c>
      <c r="D1101" s="27">
        <v>0</v>
      </c>
      <c r="E1101" s="27">
        <v>0</v>
      </c>
      <c r="F1101" s="17" t="e">
        <f t="shared" si="17"/>
        <v>#DIV/0!</v>
      </c>
    </row>
    <row r="1102" spans="1:6">
      <c r="A1102" s="13"/>
      <c r="B1102" s="13" t="s">
        <v>1078</v>
      </c>
      <c r="C1102" s="13" t="s">
        <v>1085</v>
      </c>
      <c r="D1102" s="27">
        <v>0</v>
      </c>
      <c r="E1102" s="27">
        <v>0</v>
      </c>
      <c r="F1102" s="17" t="e">
        <f t="shared" si="17"/>
        <v>#DIV/0!</v>
      </c>
    </row>
    <row r="1103" spans="1:6">
      <c r="A1103" s="13"/>
      <c r="B1103" s="13" t="s">
        <v>1078</v>
      </c>
      <c r="C1103" s="13" t="s">
        <v>1086</v>
      </c>
      <c r="D1103" s="27">
        <v>118</v>
      </c>
      <c r="E1103" s="27">
        <v>48652700</v>
      </c>
      <c r="F1103" s="17">
        <f t="shared" si="17"/>
        <v>412311.01694915252</v>
      </c>
    </row>
    <row r="1104" spans="1:6">
      <c r="A1104" s="13"/>
      <c r="B1104" s="13" t="s">
        <v>1078</v>
      </c>
      <c r="C1104" s="13" t="s">
        <v>1087</v>
      </c>
      <c r="D1104" s="27">
        <v>4</v>
      </c>
      <c r="E1104" s="27">
        <v>1981300</v>
      </c>
      <c r="F1104" s="17">
        <f t="shared" si="17"/>
        <v>495325</v>
      </c>
    </row>
    <row r="1105" spans="1:6">
      <c r="A1105" s="13"/>
      <c r="B1105" s="13" t="s">
        <v>1078</v>
      </c>
      <c r="C1105" s="13" t="s">
        <v>1088</v>
      </c>
      <c r="D1105" s="27">
        <v>1</v>
      </c>
      <c r="E1105" s="27">
        <v>115600</v>
      </c>
      <c r="F1105" s="17">
        <f t="shared" si="17"/>
        <v>115600</v>
      </c>
    </row>
    <row r="1106" spans="1:6">
      <c r="A1106" s="13"/>
      <c r="B1106" s="13" t="s">
        <v>1078</v>
      </c>
      <c r="C1106" s="13" t="s">
        <v>1089</v>
      </c>
      <c r="D1106" s="27">
        <v>6</v>
      </c>
      <c r="E1106" s="27">
        <v>1251100</v>
      </c>
      <c r="F1106" s="17">
        <f t="shared" si="17"/>
        <v>208516.66666666666</v>
      </c>
    </row>
    <row r="1107" spans="1:6">
      <c r="A1107" s="13"/>
      <c r="B1107" s="13" t="s">
        <v>1078</v>
      </c>
      <c r="C1107" s="13" t="s">
        <v>1090</v>
      </c>
      <c r="D1107" s="27">
        <v>5</v>
      </c>
      <c r="E1107" s="27">
        <v>341400</v>
      </c>
      <c r="F1107" s="17">
        <f t="shared" si="17"/>
        <v>68280</v>
      </c>
    </row>
    <row r="1108" spans="1:6">
      <c r="A1108" s="13"/>
      <c r="B1108" s="13" t="s">
        <v>1078</v>
      </c>
      <c r="C1108" s="13" t="s">
        <v>1091</v>
      </c>
      <c r="D1108" s="27">
        <v>0</v>
      </c>
      <c r="E1108" s="27">
        <v>0</v>
      </c>
      <c r="F1108" s="17" t="e">
        <f t="shared" si="17"/>
        <v>#DIV/0!</v>
      </c>
    </row>
    <row r="1109" spans="1:6">
      <c r="A1109" s="13"/>
      <c r="B1109" s="13" t="s">
        <v>1078</v>
      </c>
      <c r="C1109" s="13" t="s">
        <v>1092</v>
      </c>
      <c r="D1109" s="27">
        <v>13</v>
      </c>
      <c r="E1109" s="27">
        <v>16488000</v>
      </c>
      <c r="F1109" s="17">
        <f t="shared" si="17"/>
        <v>1268307.6923076923</v>
      </c>
    </row>
    <row r="1110" spans="1:6">
      <c r="A1110" s="13"/>
      <c r="B1110" s="13" t="s">
        <v>1078</v>
      </c>
      <c r="C1110" s="13" t="s">
        <v>1093</v>
      </c>
      <c r="D1110" s="27">
        <v>22</v>
      </c>
      <c r="E1110" s="27">
        <v>19007000</v>
      </c>
      <c r="F1110" s="17">
        <f t="shared" si="17"/>
        <v>863954.54545454541</v>
      </c>
    </row>
    <row r="1111" spans="1:6">
      <c r="A1111" s="13"/>
      <c r="B1111" s="13" t="s">
        <v>1078</v>
      </c>
      <c r="C1111" s="13" t="s">
        <v>1094</v>
      </c>
      <c r="D1111" s="27">
        <v>4</v>
      </c>
      <c r="E1111" s="27">
        <v>108325</v>
      </c>
      <c r="F1111" s="17">
        <f t="shared" si="17"/>
        <v>27081.25</v>
      </c>
    </row>
    <row r="1112" spans="1:6">
      <c r="A1112" s="13"/>
      <c r="B1112" s="13" t="s">
        <v>1078</v>
      </c>
      <c r="C1112" s="13" t="s">
        <v>1095</v>
      </c>
      <c r="D1112" s="27">
        <v>0</v>
      </c>
      <c r="E1112" s="27">
        <v>0</v>
      </c>
      <c r="F1112" s="17" t="e">
        <f t="shared" si="17"/>
        <v>#DIV/0!</v>
      </c>
    </row>
    <row r="1113" spans="1:6">
      <c r="A1113" s="13"/>
      <c r="B1113" s="13" t="s">
        <v>1078</v>
      </c>
      <c r="C1113" s="13" t="s">
        <v>1096</v>
      </c>
      <c r="D1113" s="27">
        <v>2</v>
      </c>
      <c r="E1113" s="27">
        <v>1065200</v>
      </c>
      <c r="F1113" s="17">
        <f t="shared" si="17"/>
        <v>532600</v>
      </c>
    </row>
    <row r="1114" spans="1:6">
      <c r="A1114" s="13"/>
      <c r="B1114" s="13" t="s">
        <v>1078</v>
      </c>
      <c r="C1114" s="13" t="s">
        <v>1097</v>
      </c>
      <c r="D1114" s="27">
        <v>22</v>
      </c>
      <c r="E1114" s="27">
        <v>5343118</v>
      </c>
      <c r="F1114" s="17">
        <f t="shared" si="17"/>
        <v>242869</v>
      </c>
    </row>
    <row r="1115" spans="1:6">
      <c r="A1115" s="13"/>
      <c r="B1115" s="13" t="s">
        <v>1078</v>
      </c>
      <c r="C1115" s="13" t="s">
        <v>1098</v>
      </c>
      <c r="D1115" s="27">
        <v>0</v>
      </c>
      <c r="E1115" s="27">
        <v>0</v>
      </c>
      <c r="F1115" s="17" t="e">
        <f t="shared" si="17"/>
        <v>#DIV/0!</v>
      </c>
    </row>
    <row r="1116" spans="1:6">
      <c r="A1116" s="13"/>
      <c r="B1116" s="13" t="s">
        <v>1078</v>
      </c>
      <c r="C1116" s="13" t="s">
        <v>1099</v>
      </c>
      <c r="D1116" s="27">
        <v>0</v>
      </c>
      <c r="E1116" s="27">
        <v>0</v>
      </c>
      <c r="F1116" s="17" t="e">
        <f t="shared" si="17"/>
        <v>#DIV/0!</v>
      </c>
    </row>
    <row r="1117" spans="1:6">
      <c r="A1117" s="13"/>
      <c r="B1117" s="13" t="s">
        <v>1078</v>
      </c>
      <c r="C1117" s="13" t="s">
        <v>1100</v>
      </c>
      <c r="D1117" s="27">
        <v>14</v>
      </c>
      <c r="E1117" s="27">
        <v>5754419</v>
      </c>
      <c r="F1117" s="17">
        <f t="shared" si="17"/>
        <v>411029.92857142858</v>
      </c>
    </row>
    <row r="1118" spans="1:6">
      <c r="A1118" s="13"/>
      <c r="B1118" s="13" t="s">
        <v>1078</v>
      </c>
      <c r="C1118" s="13" t="s">
        <v>1101</v>
      </c>
      <c r="D1118" s="27">
        <v>3</v>
      </c>
      <c r="E1118" s="27">
        <v>1147846</v>
      </c>
      <c r="F1118" s="17">
        <f t="shared" si="17"/>
        <v>382615.33333333331</v>
      </c>
    </row>
    <row r="1119" spans="1:6">
      <c r="A1119" s="13"/>
      <c r="B1119" s="13" t="s">
        <v>1078</v>
      </c>
      <c r="C1119" s="13" t="s">
        <v>1102</v>
      </c>
      <c r="D1119" s="27">
        <v>40</v>
      </c>
      <c r="E1119" s="27">
        <v>12695000</v>
      </c>
      <c r="F1119" s="17">
        <f t="shared" si="17"/>
        <v>317375</v>
      </c>
    </row>
    <row r="1120" spans="1:6">
      <c r="A1120" s="13"/>
      <c r="B1120" s="13" t="s">
        <v>1078</v>
      </c>
      <c r="C1120" s="13" t="s">
        <v>1103</v>
      </c>
      <c r="D1120" s="27">
        <v>0</v>
      </c>
      <c r="E1120" s="27">
        <v>0</v>
      </c>
      <c r="F1120" s="17" t="e">
        <f t="shared" si="17"/>
        <v>#DIV/0!</v>
      </c>
    </row>
    <row r="1121" spans="1:6">
      <c r="A1121" s="13"/>
      <c r="B1121" s="13" t="s">
        <v>1078</v>
      </c>
      <c r="C1121" s="13" t="s">
        <v>1104</v>
      </c>
      <c r="D1121" s="27">
        <v>0</v>
      </c>
      <c r="E1121" s="27">
        <v>0</v>
      </c>
      <c r="F1121" s="17" t="e">
        <f t="shared" si="17"/>
        <v>#DIV/0!</v>
      </c>
    </row>
    <row r="1122" spans="1:6">
      <c r="A1122" s="13"/>
      <c r="B1122" s="13"/>
      <c r="C1122" s="13"/>
      <c r="D1122" s="27">
        <f>SUM(D1096:D1121)</f>
        <v>2095</v>
      </c>
      <c r="E1122" s="27">
        <f>SUM(E1096:E1121)</f>
        <v>521751302</v>
      </c>
      <c r="F1122" s="17">
        <f t="shared" si="17"/>
        <v>249045.96754176612</v>
      </c>
    </row>
    <row r="1123" spans="1:6">
      <c r="A1123" s="13"/>
      <c r="B1123" s="13" t="s">
        <v>1105</v>
      </c>
      <c r="C1123" s="13" t="s">
        <v>1106</v>
      </c>
      <c r="D1123" s="27">
        <v>701</v>
      </c>
      <c r="E1123" s="27">
        <v>304223070</v>
      </c>
      <c r="F1123" s="17">
        <f t="shared" si="17"/>
        <v>433984.40798858774</v>
      </c>
    </row>
    <row r="1124" spans="1:6">
      <c r="A1124" s="13"/>
      <c r="B1124" s="13" t="s">
        <v>1105</v>
      </c>
      <c r="C1124" s="13" t="s">
        <v>1107</v>
      </c>
      <c r="D1124" s="27">
        <v>227</v>
      </c>
      <c r="E1124" s="27">
        <v>108767342</v>
      </c>
      <c r="F1124" s="17">
        <f t="shared" si="17"/>
        <v>479151.28634361236</v>
      </c>
    </row>
    <row r="1125" spans="1:6">
      <c r="A1125" s="13"/>
      <c r="B1125" s="13" t="s">
        <v>1105</v>
      </c>
      <c r="C1125" s="13" t="s">
        <v>1108</v>
      </c>
      <c r="D1125" s="27">
        <v>33</v>
      </c>
      <c r="E1125" s="27">
        <v>27427500</v>
      </c>
      <c r="F1125" s="17">
        <f t="shared" si="17"/>
        <v>831136.36363636365</v>
      </c>
    </row>
    <row r="1126" spans="1:6">
      <c r="A1126" s="13"/>
      <c r="B1126" s="13" t="s">
        <v>1105</v>
      </c>
      <c r="C1126" s="13" t="s">
        <v>1109</v>
      </c>
      <c r="D1126" s="27">
        <v>128</v>
      </c>
      <c r="E1126" s="27">
        <v>74062313</v>
      </c>
      <c r="F1126" s="17">
        <f t="shared" si="17"/>
        <v>578611.8203125</v>
      </c>
    </row>
    <row r="1127" spans="1:6">
      <c r="A1127" s="13"/>
      <c r="B1127" s="13" t="s">
        <v>1105</v>
      </c>
      <c r="C1127" s="13" t="s">
        <v>1110</v>
      </c>
      <c r="D1127" s="27">
        <v>3</v>
      </c>
      <c r="E1127" s="27">
        <v>2257073</v>
      </c>
      <c r="F1127" s="17">
        <f t="shared" si="17"/>
        <v>752357.66666666663</v>
      </c>
    </row>
    <row r="1128" spans="1:6">
      <c r="A1128" s="13"/>
      <c r="B1128" s="13" t="s">
        <v>1105</v>
      </c>
      <c r="C1128" s="13" t="s">
        <v>1111</v>
      </c>
      <c r="D1128" s="27">
        <v>7</v>
      </c>
      <c r="E1128" s="27">
        <v>7063980</v>
      </c>
      <c r="F1128" s="17">
        <f t="shared" si="17"/>
        <v>1009140</v>
      </c>
    </row>
    <row r="1129" spans="1:6">
      <c r="A1129" s="13"/>
      <c r="B1129" s="13" t="s">
        <v>1105</v>
      </c>
      <c r="C1129" s="13" t="s">
        <v>1112</v>
      </c>
      <c r="D1129" s="27">
        <v>45</v>
      </c>
      <c r="E1129" s="27">
        <v>5358793</v>
      </c>
      <c r="F1129" s="17">
        <f t="shared" si="17"/>
        <v>119084.28888888888</v>
      </c>
    </row>
    <row r="1130" spans="1:6">
      <c r="A1130" s="13"/>
      <c r="B1130" s="13" t="s">
        <v>1105</v>
      </c>
      <c r="C1130" s="13" t="s">
        <v>1113</v>
      </c>
      <c r="D1130" s="27">
        <v>4</v>
      </c>
      <c r="E1130" s="27">
        <v>942460</v>
      </c>
      <c r="F1130" s="17">
        <f t="shared" si="17"/>
        <v>235615</v>
      </c>
    </row>
    <row r="1131" spans="1:6">
      <c r="A1131" s="13"/>
      <c r="B1131" s="13" t="s">
        <v>1105</v>
      </c>
      <c r="C1131" s="13" t="s">
        <v>1114</v>
      </c>
      <c r="D1131" s="27">
        <v>11</v>
      </c>
      <c r="E1131" s="27">
        <v>10614880</v>
      </c>
      <c r="F1131" s="17">
        <f t="shared" si="17"/>
        <v>964989.09090909094</v>
      </c>
    </row>
    <row r="1132" spans="1:6">
      <c r="A1132" s="13"/>
      <c r="B1132" s="13" t="s">
        <v>1105</v>
      </c>
      <c r="C1132" s="13" t="s">
        <v>1115</v>
      </c>
      <c r="D1132" s="27">
        <v>72</v>
      </c>
      <c r="E1132" s="27">
        <v>6648361</v>
      </c>
      <c r="F1132" s="17">
        <f t="shared" si="17"/>
        <v>92338.347222222219</v>
      </c>
    </row>
    <row r="1133" spans="1:6">
      <c r="A1133" s="13"/>
      <c r="B1133" s="13" t="s">
        <v>1105</v>
      </c>
      <c r="C1133" s="13" t="s">
        <v>1116</v>
      </c>
      <c r="D1133" s="27">
        <v>21</v>
      </c>
      <c r="E1133" s="27">
        <v>11485400</v>
      </c>
      <c r="F1133" s="17">
        <f t="shared" si="17"/>
        <v>546923.80952380947</v>
      </c>
    </row>
    <row r="1134" spans="1:6">
      <c r="A1134" s="13"/>
      <c r="B1134" s="13" t="s">
        <v>1105</v>
      </c>
      <c r="C1134" s="13" t="s">
        <v>1117</v>
      </c>
      <c r="D1134" s="27">
        <v>113</v>
      </c>
      <c r="E1134" s="27">
        <v>25760254</v>
      </c>
      <c r="F1134" s="17">
        <f t="shared" si="17"/>
        <v>227966.84955752213</v>
      </c>
    </row>
    <row r="1135" spans="1:6">
      <c r="A1135" s="13"/>
      <c r="B1135" s="13" t="s">
        <v>1105</v>
      </c>
      <c r="C1135" s="13" t="s">
        <v>1118</v>
      </c>
      <c r="D1135" s="27">
        <v>114</v>
      </c>
      <c r="E1135" s="27">
        <v>71230</v>
      </c>
      <c r="F1135" s="17">
        <f t="shared" si="17"/>
        <v>624.82456140350882</v>
      </c>
    </row>
    <row r="1136" spans="1:6">
      <c r="A1136" s="13"/>
      <c r="B1136" s="13" t="s">
        <v>1105</v>
      </c>
      <c r="C1136" s="13" t="s">
        <v>1119</v>
      </c>
      <c r="D1136" s="27">
        <v>49</v>
      </c>
      <c r="E1136" s="27">
        <v>55150237</v>
      </c>
      <c r="F1136" s="17">
        <f t="shared" si="17"/>
        <v>1125515.0408163266</v>
      </c>
    </row>
    <row r="1137" spans="1:6">
      <c r="A1137" s="13"/>
      <c r="B1137" s="13" t="s">
        <v>1105</v>
      </c>
      <c r="C1137" s="13" t="s">
        <v>1120</v>
      </c>
      <c r="D1137" s="27">
        <v>2</v>
      </c>
      <c r="E1137" s="27">
        <v>1628116</v>
      </c>
      <c r="F1137" s="17">
        <f t="shared" si="17"/>
        <v>814058</v>
      </c>
    </row>
    <row r="1138" spans="1:6">
      <c r="A1138" s="13"/>
      <c r="B1138" s="13" t="s">
        <v>1105</v>
      </c>
      <c r="C1138" s="13" t="s">
        <v>1121</v>
      </c>
      <c r="D1138" s="27">
        <v>12</v>
      </c>
      <c r="E1138" s="27">
        <v>9575220</v>
      </c>
      <c r="F1138" s="17">
        <f t="shared" si="17"/>
        <v>797935</v>
      </c>
    </row>
    <row r="1139" spans="1:6">
      <c r="A1139" s="13"/>
      <c r="B1139" s="13" t="s">
        <v>1105</v>
      </c>
      <c r="C1139" s="13" t="s">
        <v>1122</v>
      </c>
      <c r="D1139" s="27">
        <v>157</v>
      </c>
      <c r="E1139" s="27">
        <v>8616047</v>
      </c>
      <c r="F1139" s="17">
        <f t="shared" si="17"/>
        <v>54879.28025477707</v>
      </c>
    </row>
    <row r="1140" spans="1:6">
      <c r="A1140" s="13"/>
      <c r="B1140" s="13" t="s">
        <v>1105</v>
      </c>
      <c r="C1140" s="13" t="s">
        <v>1123</v>
      </c>
      <c r="D1140" s="27">
        <v>541</v>
      </c>
      <c r="E1140" s="27">
        <v>221502047</v>
      </c>
      <c r="F1140" s="17">
        <f t="shared" si="17"/>
        <v>409430.77079482441</v>
      </c>
    </row>
    <row r="1141" spans="1:6">
      <c r="A1141" s="13"/>
      <c r="B1141" s="13" t="s">
        <v>1105</v>
      </c>
      <c r="C1141" s="13" t="s">
        <v>1124</v>
      </c>
      <c r="D1141" s="27">
        <v>18</v>
      </c>
      <c r="E1141" s="27">
        <v>34258750</v>
      </c>
      <c r="F1141" s="17">
        <f t="shared" si="17"/>
        <v>1903263.888888889</v>
      </c>
    </row>
    <row r="1142" spans="1:6">
      <c r="A1142" s="13"/>
      <c r="B1142" s="13" t="s">
        <v>1105</v>
      </c>
      <c r="C1142" s="13" t="s">
        <v>1125</v>
      </c>
      <c r="D1142" s="27">
        <v>144</v>
      </c>
      <c r="E1142" s="27">
        <v>86099404</v>
      </c>
      <c r="F1142" s="17">
        <f t="shared" si="17"/>
        <v>597912.52777777775</v>
      </c>
    </row>
    <row r="1143" spans="1:6">
      <c r="A1143" s="13"/>
      <c r="B1143" s="13" t="s">
        <v>1105</v>
      </c>
      <c r="C1143" s="13" t="s">
        <v>1126</v>
      </c>
      <c r="D1143" s="27">
        <v>1</v>
      </c>
      <c r="E1143" s="27">
        <v>828469</v>
      </c>
      <c r="F1143" s="17">
        <f t="shared" si="17"/>
        <v>828469</v>
      </c>
    </row>
    <row r="1144" spans="1:6">
      <c r="A1144" s="13"/>
      <c r="B1144" s="13" t="s">
        <v>1105</v>
      </c>
      <c r="C1144" s="13" t="s">
        <v>1127</v>
      </c>
      <c r="D1144" s="27">
        <v>20</v>
      </c>
      <c r="E1144" s="27">
        <v>12241517</v>
      </c>
      <c r="F1144" s="17">
        <f t="shared" si="17"/>
        <v>612075.85</v>
      </c>
    </row>
    <row r="1145" spans="1:6">
      <c r="A1145" s="13"/>
      <c r="B1145" s="13" t="s">
        <v>1105</v>
      </c>
      <c r="C1145" s="13" t="s">
        <v>1128</v>
      </c>
      <c r="D1145" s="27">
        <v>119</v>
      </c>
      <c r="E1145" s="27">
        <v>26792278</v>
      </c>
      <c r="F1145" s="17">
        <f t="shared" si="17"/>
        <v>225145.19327731093</v>
      </c>
    </row>
    <row r="1146" spans="1:6">
      <c r="A1146" s="13"/>
      <c r="B1146" s="13" t="s">
        <v>1105</v>
      </c>
      <c r="C1146" s="13" t="s">
        <v>1129</v>
      </c>
      <c r="D1146" s="27">
        <v>184</v>
      </c>
      <c r="E1146" s="27">
        <v>166168879</v>
      </c>
      <c r="F1146" s="17">
        <f t="shared" si="17"/>
        <v>903091.73369565222</v>
      </c>
    </row>
    <row r="1147" spans="1:6">
      <c r="A1147" s="13"/>
      <c r="B1147" s="13" t="s">
        <v>1105</v>
      </c>
      <c r="C1147" s="13" t="s">
        <v>1130</v>
      </c>
      <c r="D1147" s="27">
        <v>0</v>
      </c>
      <c r="E1147" s="27">
        <v>0</v>
      </c>
      <c r="F1147" s="17" t="e">
        <f t="shared" si="17"/>
        <v>#DIV/0!</v>
      </c>
    </row>
    <row r="1148" spans="1:6">
      <c r="A1148" s="13"/>
      <c r="B1148" s="13" t="s">
        <v>1105</v>
      </c>
      <c r="C1148" s="13" t="s">
        <v>1131</v>
      </c>
      <c r="D1148" s="27">
        <v>0</v>
      </c>
      <c r="E1148" s="27">
        <v>0</v>
      </c>
      <c r="F1148" s="17" t="e">
        <f t="shared" si="17"/>
        <v>#DIV/0!</v>
      </c>
    </row>
    <row r="1149" spans="1:6">
      <c r="A1149" s="13"/>
      <c r="B1149" s="13" t="s">
        <v>1105</v>
      </c>
      <c r="C1149" s="13" t="s">
        <v>1132</v>
      </c>
      <c r="D1149" s="27">
        <v>54</v>
      </c>
      <c r="E1149" s="27">
        <v>14374200</v>
      </c>
      <c r="F1149" s="17">
        <f t="shared" si="17"/>
        <v>266188.88888888888</v>
      </c>
    </row>
    <row r="1150" spans="1:6">
      <c r="A1150" s="13"/>
      <c r="B1150" s="13" t="s">
        <v>1105</v>
      </c>
      <c r="C1150" s="13" t="s">
        <v>1133</v>
      </c>
      <c r="D1150" s="27">
        <v>5</v>
      </c>
      <c r="E1150" s="27">
        <v>3885542</v>
      </c>
      <c r="F1150" s="17">
        <f t="shared" si="17"/>
        <v>777108.4</v>
      </c>
    </row>
    <row r="1151" spans="1:6">
      <c r="A1151" s="13"/>
      <c r="B1151" s="13" t="s">
        <v>1105</v>
      </c>
      <c r="C1151" s="13" t="s">
        <v>1134</v>
      </c>
      <c r="D1151" s="27">
        <v>11</v>
      </c>
      <c r="E1151" s="27">
        <v>8559530</v>
      </c>
      <c r="F1151" s="17">
        <f t="shared" si="17"/>
        <v>778139.09090909094</v>
      </c>
    </row>
    <row r="1152" spans="1:6">
      <c r="A1152" s="13"/>
      <c r="B1152" s="13" t="s">
        <v>1105</v>
      </c>
      <c r="C1152" s="13" t="s">
        <v>1135</v>
      </c>
      <c r="D1152" s="27">
        <v>5</v>
      </c>
      <c r="E1152" s="27">
        <v>6785960</v>
      </c>
      <c r="F1152" s="17">
        <f t="shared" si="17"/>
        <v>1357192</v>
      </c>
    </row>
    <row r="1153" spans="1:6">
      <c r="A1153" s="13"/>
      <c r="B1153" s="13" t="s">
        <v>1105</v>
      </c>
      <c r="C1153" s="13" t="s">
        <v>1136</v>
      </c>
      <c r="D1153" s="27">
        <v>21</v>
      </c>
      <c r="E1153" s="27">
        <v>8109109</v>
      </c>
      <c r="F1153" s="17">
        <f t="shared" si="17"/>
        <v>386148.04761904763</v>
      </c>
    </row>
    <row r="1154" spans="1:6">
      <c r="A1154" s="13"/>
      <c r="B1154" s="13" t="s">
        <v>1105</v>
      </c>
      <c r="C1154" s="13" t="s">
        <v>1137</v>
      </c>
      <c r="D1154" s="27">
        <v>0</v>
      </c>
      <c r="E1154" s="27">
        <v>0</v>
      </c>
      <c r="F1154" s="17" t="e">
        <f t="shared" si="17"/>
        <v>#DIV/0!</v>
      </c>
    </row>
    <row r="1155" spans="1:6">
      <c r="A1155" s="13"/>
      <c r="B1155" s="13" t="s">
        <v>1105</v>
      </c>
      <c r="C1155" s="13" t="s">
        <v>1138</v>
      </c>
      <c r="D1155" s="27">
        <v>15</v>
      </c>
      <c r="E1155" s="27">
        <v>16826034</v>
      </c>
      <c r="F1155" s="17">
        <f t="shared" si="17"/>
        <v>1121735.6000000001</v>
      </c>
    </row>
    <row r="1156" spans="1:6">
      <c r="A1156" s="13"/>
      <c r="B1156" s="13" t="s">
        <v>1105</v>
      </c>
      <c r="C1156" s="13" t="s">
        <v>1139</v>
      </c>
      <c r="D1156" s="27">
        <v>14</v>
      </c>
      <c r="E1156" s="27">
        <v>7976150</v>
      </c>
      <c r="F1156" s="17">
        <f t="shared" si="17"/>
        <v>569725</v>
      </c>
    </row>
    <row r="1157" spans="1:6">
      <c r="A1157" s="13"/>
      <c r="B1157" s="13" t="s">
        <v>1105</v>
      </c>
      <c r="C1157" s="13" t="s">
        <v>1140</v>
      </c>
      <c r="D1157" s="27">
        <v>6</v>
      </c>
      <c r="E1157" s="27">
        <v>1494611</v>
      </c>
      <c r="F1157" s="17">
        <f t="shared" ref="F1157:F1220" si="18">E1157/D1157</f>
        <v>249101.83333333334</v>
      </c>
    </row>
    <row r="1158" spans="1:6">
      <c r="A1158" s="13"/>
      <c r="B1158" s="13" t="s">
        <v>1105</v>
      </c>
      <c r="C1158" s="13" t="s">
        <v>1141</v>
      </c>
      <c r="D1158" s="27">
        <v>0</v>
      </c>
      <c r="E1158" s="27">
        <v>0</v>
      </c>
      <c r="F1158" s="17" t="e">
        <f t="shared" si="18"/>
        <v>#DIV/0!</v>
      </c>
    </row>
    <row r="1159" spans="1:6">
      <c r="A1159" s="13"/>
      <c r="B1159" s="13" t="s">
        <v>1105</v>
      </c>
      <c r="C1159" s="13" t="s">
        <v>1142</v>
      </c>
      <c r="D1159" s="27">
        <v>0</v>
      </c>
      <c r="E1159" s="27">
        <v>0</v>
      </c>
      <c r="F1159" s="17" t="e">
        <f t="shared" si="18"/>
        <v>#DIV/0!</v>
      </c>
    </row>
    <row r="1160" spans="1:6">
      <c r="A1160" s="13"/>
      <c r="B1160" s="13" t="s">
        <v>1105</v>
      </c>
      <c r="C1160" s="13" t="s">
        <v>1143</v>
      </c>
      <c r="D1160" s="27">
        <v>8</v>
      </c>
      <c r="E1160" s="27">
        <v>861610</v>
      </c>
      <c r="F1160" s="17">
        <f t="shared" si="18"/>
        <v>107701.25</v>
      </c>
    </row>
    <row r="1161" spans="1:6">
      <c r="A1161" s="13"/>
      <c r="B1161" s="13" t="s">
        <v>1105</v>
      </c>
      <c r="C1161" s="13" t="s">
        <v>1144</v>
      </c>
      <c r="D1161" s="27">
        <v>0</v>
      </c>
      <c r="E1161" s="27">
        <v>0</v>
      </c>
      <c r="F1161" s="17" t="e">
        <f t="shared" si="18"/>
        <v>#DIV/0!</v>
      </c>
    </row>
    <row r="1162" spans="1:6">
      <c r="A1162" s="13"/>
      <c r="B1162" s="13" t="s">
        <v>1105</v>
      </c>
      <c r="C1162" s="13" t="s">
        <v>1145</v>
      </c>
      <c r="D1162" s="27">
        <v>0</v>
      </c>
      <c r="E1162" s="27">
        <v>0</v>
      </c>
      <c r="F1162" s="17" t="e">
        <f t="shared" si="18"/>
        <v>#DIV/0!</v>
      </c>
    </row>
    <row r="1163" spans="1:6">
      <c r="A1163" s="13"/>
      <c r="B1163" s="13" t="s">
        <v>1105</v>
      </c>
      <c r="C1163" s="13" t="s">
        <v>1146</v>
      </c>
      <c r="D1163" s="27">
        <v>0</v>
      </c>
      <c r="E1163" s="27">
        <v>0</v>
      </c>
      <c r="F1163" s="17" t="e">
        <f t="shared" si="18"/>
        <v>#DIV/0!</v>
      </c>
    </row>
    <row r="1164" spans="1:6">
      <c r="A1164" s="13"/>
      <c r="B1164" s="13" t="s">
        <v>1105</v>
      </c>
      <c r="C1164" s="13" t="s">
        <v>1147</v>
      </c>
      <c r="D1164" s="27">
        <v>0</v>
      </c>
      <c r="E1164" s="27">
        <v>0</v>
      </c>
      <c r="F1164" s="17" t="e">
        <f t="shared" si="18"/>
        <v>#DIV/0!</v>
      </c>
    </row>
    <row r="1165" spans="1:6">
      <c r="A1165" s="13"/>
      <c r="B1165" s="13" t="s">
        <v>1105</v>
      </c>
      <c r="C1165" s="13" t="s">
        <v>1148</v>
      </c>
      <c r="D1165" s="27">
        <v>20</v>
      </c>
      <c r="E1165" s="27">
        <v>451964</v>
      </c>
      <c r="F1165" s="17">
        <f t="shared" si="18"/>
        <v>22598.2</v>
      </c>
    </row>
    <row r="1166" spans="1:6">
      <c r="A1166" s="13"/>
      <c r="B1166" s="13"/>
      <c r="C1166" s="13"/>
      <c r="D1166" s="27">
        <f>SUM(D1123:D1165)</f>
        <v>2885</v>
      </c>
      <c r="E1166" s="27">
        <f>SUM(E1123:E1165)</f>
        <v>1276868330</v>
      </c>
      <c r="F1166" s="17">
        <f t="shared" si="18"/>
        <v>442588.67590987869</v>
      </c>
    </row>
    <row r="1167" spans="1:6">
      <c r="A1167" s="13"/>
      <c r="B1167" s="13" t="s">
        <v>1149</v>
      </c>
      <c r="C1167" s="13" t="s">
        <v>1150</v>
      </c>
      <c r="D1167" s="27">
        <v>364</v>
      </c>
      <c r="E1167" s="27">
        <v>149855343</v>
      </c>
      <c r="F1167" s="17">
        <f t="shared" si="18"/>
        <v>411690.50274725276</v>
      </c>
    </row>
    <row r="1168" spans="1:6">
      <c r="A1168" s="13"/>
      <c r="B1168" s="13" t="s">
        <v>1149</v>
      </c>
      <c r="C1168" s="13" t="s">
        <v>1151</v>
      </c>
      <c r="D1168" s="27">
        <v>240</v>
      </c>
      <c r="E1168" s="27">
        <v>90185434</v>
      </c>
      <c r="F1168" s="17">
        <f t="shared" si="18"/>
        <v>375772.64166666666</v>
      </c>
    </row>
    <row r="1169" spans="1:6">
      <c r="A1169" s="13"/>
      <c r="B1169" s="13" t="s">
        <v>1149</v>
      </c>
      <c r="C1169" s="13" t="s">
        <v>1152</v>
      </c>
      <c r="D1169" s="27">
        <v>75</v>
      </c>
      <c r="E1169" s="27">
        <v>36479773</v>
      </c>
      <c r="F1169" s="17">
        <f t="shared" si="18"/>
        <v>486396.97333333333</v>
      </c>
    </row>
    <row r="1170" spans="1:6">
      <c r="A1170" s="13"/>
      <c r="B1170" s="13" t="s">
        <v>1149</v>
      </c>
      <c r="C1170" s="13" t="s">
        <v>1153</v>
      </c>
      <c r="D1170" s="27">
        <v>61</v>
      </c>
      <c r="E1170" s="27">
        <v>17307279</v>
      </c>
      <c r="F1170" s="17">
        <f t="shared" si="18"/>
        <v>283725.88524590165</v>
      </c>
    </row>
    <row r="1171" spans="1:6">
      <c r="A1171" s="13"/>
      <c r="B1171" s="13" t="s">
        <v>1149</v>
      </c>
      <c r="C1171" s="13" t="s">
        <v>1154</v>
      </c>
      <c r="D1171" s="27">
        <v>97</v>
      </c>
      <c r="E1171" s="27">
        <v>41054960</v>
      </c>
      <c r="F1171" s="17">
        <f t="shared" si="18"/>
        <v>423247.01030927832</v>
      </c>
    </row>
    <row r="1172" spans="1:6">
      <c r="A1172" s="13"/>
      <c r="B1172" s="13" t="s">
        <v>1149</v>
      </c>
      <c r="C1172" s="13" t="s">
        <v>1155</v>
      </c>
      <c r="D1172" s="27">
        <v>113</v>
      </c>
      <c r="E1172" s="27">
        <v>68490945</v>
      </c>
      <c r="F1172" s="17">
        <f t="shared" si="18"/>
        <v>606114.55752212391</v>
      </c>
    </row>
    <row r="1173" spans="1:6">
      <c r="A1173" s="13"/>
      <c r="B1173" s="13" t="s">
        <v>1149</v>
      </c>
      <c r="C1173" s="13" t="s">
        <v>1156</v>
      </c>
      <c r="D1173" s="27">
        <v>29</v>
      </c>
      <c r="E1173" s="27">
        <v>16498316</v>
      </c>
      <c r="F1173" s="17">
        <f t="shared" si="18"/>
        <v>568907.44827586203</v>
      </c>
    </row>
    <row r="1174" spans="1:6">
      <c r="A1174" s="13"/>
      <c r="B1174" s="13" t="s">
        <v>1149</v>
      </c>
      <c r="C1174" s="13" t="s">
        <v>1157</v>
      </c>
      <c r="D1174" s="27">
        <v>35</v>
      </c>
      <c r="E1174" s="27">
        <v>11639307</v>
      </c>
      <c r="F1174" s="17">
        <f t="shared" si="18"/>
        <v>332551.62857142859</v>
      </c>
    </row>
    <row r="1175" spans="1:6">
      <c r="A1175" s="13"/>
      <c r="B1175" s="13" t="s">
        <v>1149</v>
      </c>
      <c r="C1175" s="13" t="s">
        <v>1158</v>
      </c>
      <c r="D1175" s="27">
        <v>113</v>
      </c>
      <c r="E1175" s="27">
        <v>28355885</v>
      </c>
      <c r="F1175" s="17">
        <f t="shared" si="18"/>
        <v>250937.0353982301</v>
      </c>
    </row>
    <row r="1176" spans="1:6">
      <c r="A1176" s="13"/>
      <c r="B1176" s="13" t="s">
        <v>1149</v>
      </c>
      <c r="C1176" s="13" t="s">
        <v>1159</v>
      </c>
      <c r="D1176" s="27">
        <v>83</v>
      </c>
      <c r="E1176" s="27">
        <v>41978080</v>
      </c>
      <c r="F1176" s="17">
        <f t="shared" si="18"/>
        <v>505760</v>
      </c>
    </row>
    <row r="1177" spans="1:6">
      <c r="A1177" s="13"/>
      <c r="B1177" s="13" t="s">
        <v>1149</v>
      </c>
      <c r="C1177" s="13" t="s">
        <v>1160</v>
      </c>
      <c r="D1177" s="27">
        <v>61</v>
      </c>
      <c r="E1177" s="27">
        <v>25333890</v>
      </c>
      <c r="F1177" s="17">
        <f t="shared" si="18"/>
        <v>415309.67213114753</v>
      </c>
    </row>
    <row r="1178" spans="1:6">
      <c r="A1178" s="13"/>
      <c r="B1178" s="13" t="s">
        <v>1149</v>
      </c>
      <c r="C1178" s="13" t="s">
        <v>1161</v>
      </c>
      <c r="D1178" s="27">
        <v>76</v>
      </c>
      <c r="E1178" s="27">
        <v>41308453</v>
      </c>
      <c r="F1178" s="17">
        <f t="shared" si="18"/>
        <v>543532.27631578944</v>
      </c>
    </row>
    <row r="1179" spans="1:6">
      <c r="A1179" s="13"/>
      <c r="B1179" s="13" t="s">
        <v>1149</v>
      </c>
      <c r="C1179" s="13" t="s">
        <v>1162</v>
      </c>
      <c r="D1179" s="27">
        <v>240</v>
      </c>
      <c r="E1179" s="27">
        <v>119134477</v>
      </c>
      <c r="F1179" s="17">
        <f t="shared" si="18"/>
        <v>496393.65416666667</v>
      </c>
    </row>
    <row r="1180" spans="1:6">
      <c r="A1180" s="13"/>
      <c r="B1180" s="13" t="s">
        <v>1149</v>
      </c>
      <c r="C1180" s="13" t="s">
        <v>1163</v>
      </c>
      <c r="D1180" s="27">
        <v>108</v>
      </c>
      <c r="E1180" s="27">
        <v>46687623</v>
      </c>
      <c r="F1180" s="17">
        <f t="shared" si="18"/>
        <v>432292.80555555556</v>
      </c>
    </row>
    <row r="1181" spans="1:6">
      <c r="A1181" s="13"/>
      <c r="B1181" s="13" t="s">
        <v>1149</v>
      </c>
      <c r="C1181" s="13" t="s">
        <v>1164</v>
      </c>
      <c r="D1181" s="27">
        <v>13</v>
      </c>
      <c r="E1181" s="27">
        <v>4902400</v>
      </c>
      <c r="F1181" s="17">
        <f t="shared" si="18"/>
        <v>377107.69230769231</v>
      </c>
    </row>
    <row r="1182" spans="1:6">
      <c r="A1182" s="13"/>
      <c r="B1182" s="13" t="s">
        <v>1149</v>
      </c>
      <c r="C1182" s="13" t="s">
        <v>1165</v>
      </c>
      <c r="D1182" s="27">
        <v>66</v>
      </c>
      <c r="E1182" s="27">
        <v>35473094</v>
      </c>
      <c r="F1182" s="17">
        <f t="shared" si="18"/>
        <v>537471.12121212122</v>
      </c>
    </row>
    <row r="1183" spans="1:6">
      <c r="A1183" s="13"/>
      <c r="B1183" s="13" t="s">
        <v>1149</v>
      </c>
      <c r="C1183" s="13" t="s">
        <v>1166</v>
      </c>
      <c r="D1183" s="27">
        <v>120</v>
      </c>
      <c r="E1183" s="27">
        <v>28320858</v>
      </c>
      <c r="F1183" s="17">
        <f t="shared" si="18"/>
        <v>236007.15</v>
      </c>
    </row>
    <row r="1184" spans="1:6">
      <c r="A1184" s="13"/>
      <c r="B1184" s="13" t="s">
        <v>1149</v>
      </c>
      <c r="C1184" s="13" t="s">
        <v>1167</v>
      </c>
      <c r="D1184" s="27">
        <v>86</v>
      </c>
      <c r="E1184" s="27">
        <v>35574162</v>
      </c>
      <c r="F1184" s="17">
        <f t="shared" si="18"/>
        <v>413653.04651162791</v>
      </c>
    </row>
    <row r="1185" spans="1:6">
      <c r="A1185" s="13"/>
      <c r="B1185" s="13" t="s">
        <v>1149</v>
      </c>
      <c r="C1185" s="13" t="s">
        <v>1168</v>
      </c>
      <c r="D1185" s="27">
        <v>139</v>
      </c>
      <c r="E1185" s="27">
        <v>85656677</v>
      </c>
      <c r="F1185" s="17">
        <f t="shared" si="18"/>
        <v>616235.08633093524</v>
      </c>
    </row>
    <row r="1186" spans="1:6">
      <c r="A1186" s="13"/>
      <c r="B1186" s="13" t="s">
        <v>1149</v>
      </c>
      <c r="C1186" s="13" t="s">
        <v>1169</v>
      </c>
      <c r="D1186" s="27">
        <v>63</v>
      </c>
      <c r="E1186" s="27">
        <v>39946278</v>
      </c>
      <c r="F1186" s="17">
        <f t="shared" si="18"/>
        <v>634067.90476190473</v>
      </c>
    </row>
    <row r="1187" spans="1:6">
      <c r="A1187" s="13"/>
      <c r="B1187" s="13" t="s">
        <v>1149</v>
      </c>
      <c r="C1187" s="13" t="s">
        <v>1170</v>
      </c>
      <c r="D1187" s="27">
        <v>123</v>
      </c>
      <c r="E1187" s="27">
        <v>45504365</v>
      </c>
      <c r="F1187" s="17">
        <f t="shared" si="18"/>
        <v>369954.18699186994</v>
      </c>
    </row>
    <row r="1188" spans="1:6">
      <c r="A1188" s="13"/>
      <c r="B1188" s="13" t="s">
        <v>1149</v>
      </c>
      <c r="C1188" s="13" t="s">
        <v>1171</v>
      </c>
      <c r="D1188" s="27">
        <v>11</v>
      </c>
      <c r="E1188" s="27">
        <v>6812320</v>
      </c>
      <c r="F1188" s="17">
        <f t="shared" si="18"/>
        <v>619301.81818181823</v>
      </c>
    </row>
    <row r="1189" spans="1:6">
      <c r="A1189" s="13"/>
      <c r="B1189" s="13" t="s">
        <v>1149</v>
      </c>
      <c r="C1189" s="13" t="s">
        <v>1172</v>
      </c>
      <c r="D1189" s="27">
        <v>13</v>
      </c>
      <c r="E1189" s="27">
        <v>16327827</v>
      </c>
      <c r="F1189" s="17">
        <f t="shared" si="18"/>
        <v>1255986.6923076923</v>
      </c>
    </row>
    <row r="1190" spans="1:6">
      <c r="A1190" s="13"/>
      <c r="B1190" s="13" t="s">
        <v>1149</v>
      </c>
      <c r="C1190" s="13" t="s">
        <v>1173</v>
      </c>
      <c r="D1190" s="27">
        <v>46</v>
      </c>
      <c r="E1190" s="27">
        <v>19126088</v>
      </c>
      <c r="F1190" s="17">
        <f t="shared" si="18"/>
        <v>415784.52173913043</v>
      </c>
    </row>
    <row r="1191" spans="1:6">
      <c r="A1191" s="13"/>
      <c r="B1191" s="13" t="s">
        <v>1149</v>
      </c>
      <c r="C1191" s="13" t="s">
        <v>1174</v>
      </c>
      <c r="D1191" s="27">
        <v>36</v>
      </c>
      <c r="E1191" s="27">
        <v>5861776</v>
      </c>
      <c r="F1191" s="17">
        <f t="shared" si="18"/>
        <v>162827.11111111112</v>
      </c>
    </row>
    <row r="1192" spans="1:6">
      <c r="A1192" s="13"/>
      <c r="B1192" s="13" t="s">
        <v>1149</v>
      </c>
      <c r="C1192" s="13" t="s">
        <v>1175</v>
      </c>
      <c r="D1192" s="27">
        <v>11</v>
      </c>
      <c r="E1192" s="27">
        <v>3176100</v>
      </c>
      <c r="F1192" s="17">
        <f t="shared" si="18"/>
        <v>288736.36363636365</v>
      </c>
    </row>
    <row r="1193" spans="1:6">
      <c r="A1193" s="13"/>
      <c r="B1193" s="13" t="s">
        <v>1149</v>
      </c>
      <c r="C1193" s="13" t="s">
        <v>1176</v>
      </c>
      <c r="D1193" s="27">
        <v>1</v>
      </c>
      <c r="E1193" s="27">
        <v>941300</v>
      </c>
      <c r="F1193" s="17">
        <f t="shared" si="18"/>
        <v>941300</v>
      </c>
    </row>
    <row r="1194" spans="1:6">
      <c r="A1194" s="13"/>
      <c r="B1194" s="13" t="s">
        <v>1149</v>
      </c>
      <c r="C1194" s="13" t="s">
        <v>1145</v>
      </c>
      <c r="D1194" s="27">
        <v>60</v>
      </c>
      <c r="E1194" s="27">
        <v>19963356</v>
      </c>
      <c r="F1194" s="17">
        <f t="shared" si="18"/>
        <v>332722.59999999998</v>
      </c>
    </row>
    <row r="1195" spans="1:6">
      <c r="A1195" s="13"/>
      <c r="B1195" s="13" t="s">
        <v>1149</v>
      </c>
      <c r="C1195" s="13" t="s">
        <v>1177</v>
      </c>
      <c r="D1195" s="27">
        <v>40</v>
      </c>
      <c r="E1195" s="27">
        <v>27645175</v>
      </c>
      <c r="F1195" s="17">
        <f t="shared" si="18"/>
        <v>691129.375</v>
      </c>
    </row>
    <row r="1196" spans="1:6">
      <c r="A1196" s="13"/>
      <c r="B1196" s="13" t="s">
        <v>1149</v>
      </c>
      <c r="C1196" s="13" t="s">
        <v>1178</v>
      </c>
      <c r="D1196" s="27">
        <v>36</v>
      </c>
      <c r="E1196" s="27">
        <v>19484501</v>
      </c>
      <c r="F1196" s="17">
        <f t="shared" si="18"/>
        <v>541236.13888888888</v>
      </c>
    </row>
    <row r="1197" spans="1:6">
      <c r="A1197" s="13"/>
      <c r="B1197" s="13" t="s">
        <v>1149</v>
      </c>
      <c r="C1197" s="13" t="s">
        <v>1179</v>
      </c>
      <c r="D1197" s="27">
        <v>15</v>
      </c>
      <c r="E1197" s="27">
        <v>5918082</v>
      </c>
      <c r="F1197" s="17">
        <f t="shared" si="18"/>
        <v>394538.8</v>
      </c>
    </row>
    <row r="1198" spans="1:6">
      <c r="A1198" s="13"/>
      <c r="B1198" s="13" t="s">
        <v>1149</v>
      </c>
      <c r="C1198" s="13" t="s">
        <v>1180</v>
      </c>
      <c r="D1198" s="27">
        <v>55</v>
      </c>
      <c r="E1198" s="27">
        <v>18286900</v>
      </c>
      <c r="F1198" s="17">
        <f t="shared" si="18"/>
        <v>332489.09090909088</v>
      </c>
    </row>
    <row r="1199" spans="1:6">
      <c r="A1199" s="13"/>
      <c r="B1199" s="13" t="s">
        <v>1149</v>
      </c>
      <c r="C1199" s="13" t="s">
        <v>1181</v>
      </c>
      <c r="D1199" s="27">
        <v>63</v>
      </c>
      <c r="E1199" s="27">
        <v>22781261</v>
      </c>
      <c r="F1199" s="17">
        <f t="shared" si="18"/>
        <v>361607.31746031746</v>
      </c>
    </row>
    <row r="1200" spans="1:6">
      <c r="A1200" s="13"/>
      <c r="B1200" s="13" t="s">
        <v>1149</v>
      </c>
      <c r="C1200" s="13" t="s">
        <v>1182</v>
      </c>
      <c r="D1200" s="27">
        <v>37</v>
      </c>
      <c r="E1200" s="27">
        <v>14303142</v>
      </c>
      <c r="F1200" s="17">
        <f t="shared" si="18"/>
        <v>386571.40540540538</v>
      </c>
    </row>
    <row r="1201" spans="1:6">
      <c r="A1201" s="13"/>
      <c r="B1201" s="13" t="s">
        <v>1149</v>
      </c>
      <c r="C1201" s="13" t="s">
        <v>1183</v>
      </c>
      <c r="D1201" s="27">
        <v>19</v>
      </c>
      <c r="E1201" s="27">
        <v>6714141</v>
      </c>
      <c r="F1201" s="17">
        <f t="shared" si="18"/>
        <v>353375.84210526315</v>
      </c>
    </row>
    <row r="1202" spans="1:6">
      <c r="A1202" s="13"/>
      <c r="B1202" s="13" t="s">
        <v>1149</v>
      </c>
      <c r="C1202" s="13" t="s">
        <v>1184</v>
      </c>
      <c r="D1202" s="27">
        <v>39</v>
      </c>
      <c r="E1202" s="27">
        <v>14003034</v>
      </c>
      <c r="F1202" s="17">
        <f t="shared" si="18"/>
        <v>359052.15384615387</v>
      </c>
    </row>
    <row r="1203" spans="1:6">
      <c r="A1203" s="13"/>
      <c r="B1203" s="13" t="s">
        <v>1149</v>
      </c>
      <c r="C1203" s="13" t="s">
        <v>1185</v>
      </c>
      <c r="D1203" s="27">
        <v>92</v>
      </c>
      <c r="E1203" s="27">
        <v>24091285</v>
      </c>
      <c r="F1203" s="17">
        <f t="shared" si="18"/>
        <v>261861.79347826086</v>
      </c>
    </row>
    <row r="1204" spans="1:6">
      <c r="A1204" s="13"/>
      <c r="B1204" s="13" t="s">
        <v>1149</v>
      </c>
      <c r="C1204" s="13" t="s">
        <v>1186</v>
      </c>
      <c r="D1204" s="27">
        <v>147</v>
      </c>
      <c r="E1204" s="27">
        <v>114055153</v>
      </c>
      <c r="F1204" s="17">
        <f t="shared" si="18"/>
        <v>775885.39455782308</v>
      </c>
    </row>
    <row r="1205" spans="1:6">
      <c r="A1205" s="13"/>
      <c r="B1205" s="13" t="s">
        <v>1149</v>
      </c>
      <c r="C1205" s="13" t="s">
        <v>1187</v>
      </c>
      <c r="D1205" s="27">
        <v>87</v>
      </c>
      <c r="E1205" s="27">
        <v>100060711</v>
      </c>
      <c r="F1205" s="17">
        <f t="shared" si="18"/>
        <v>1150123.1149425288</v>
      </c>
    </row>
    <row r="1206" spans="1:6">
      <c r="A1206" s="13"/>
      <c r="B1206" s="13" t="s">
        <v>1149</v>
      </c>
      <c r="C1206" s="13" t="s">
        <v>1188</v>
      </c>
      <c r="D1206" s="27">
        <v>56</v>
      </c>
      <c r="E1206" s="27">
        <v>36154981</v>
      </c>
      <c r="F1206" s="17">
        <f t="shared" si="18"/>
        <v>645624.66071428568</v>
      </c>
    </row>
    <row r="1207" spans="1:6">
      <c r="A1207" s="13"/>
      <c r="B1207" s="13" t="s">
        <v>1149</v>
      </c>
      <c r="C1207" s="13" t="s">
        <v>1189</v>
      </c>
      <c r="D1207" s="27">
        <v>236</v>
      </c>
      <c r="E1207" s="27">
        <v>100410964</v>
      </c>
      <c r="F1207" s="17">
        <f t="shared" si="18"/>
        <v>425470.18644067796</v>
      </c>
    </row>
    <row r="1208" spans="1:6">
      <c r="A1208" s="13"/>
      <c r="B1208" s="13"/>
      <c r="C1208" s="13"/>
      <c r="D1208" s="27">
        <f>SUM(D1167:D1207)</f>
        <v>3405</v>
      </c>
      <c r="E1208" s="27">
        <f>SUM(E1167:E1207)</f>
        <v>1585805696</v>
      </c>
      <c r="F1208" s="17">
        <f t="shared" si="18"/>
        <v>465728.54508076358</v>
      </c>
    </row>
    <row r="1209" spans="1:6">
      <c r="A1209" s="13"/>
      <c r="B1209" s="13" t="s">
        <v>1190</v>
      </c>
      <c r="C1209" s="13" t="s">
        <v>1191</v>
      </c>
      <c r="D1209" s="27">
        <v>1</v>
      </c>
      <c r="E1209" s="27">
        <v>1124100</v>
      </c>
      <c r="F1209" s="17">
        <f t="shared" si="18"/>
        <v>1124100</v>
      </c>
    </row>
    <row r="1210" spans="1:6">
      <c r="A1210" s="13"/>
      <c r="B1210" s="13" t="s">
        <v>1190</v>
      </c>
      <c r="C1210" s="13" t="s">
        <v>1192</v>
      </c>
      <c r="D1210" s="27">
        <v>2</v>
      </c>
      <c r="E1210" s="27">
        <v>881689</v>
      </c>
      <c r="F1210" s="17">
        <f t="shared" si="18"/>
        <v>440844.5</v>
      </c>
    </row>
    <row r="1211" spans="1:6">
      <c r="A1211" s="13"/>
      <c r="B1211" s="13" t="s">
        <v>1190</v>
      </c>
      <c r="C1211" s="13" t="s">
        <v>1193</v>
      </c>
      <c r="D1211" s="27">
        <v>59</v>
      </c>
      <c r="E1211" s="27">
        <v>48072889</v>
      </c>
      <c r="F1211" s="17">
        <f t="shared" si="18"/>
        <v>814794.72881355928</v>
      </c>
    </row>
    <row r="1212" spans="1:6">
      <c r="A1212" s="13"/>
      <c r="B1212" s="13" t="s">
        <v>1190</v>
      </c>
      <c r="C1212" s="13" t="s">
        <v>1194</v>
      </c>
      <c r="D1212" s="30"/>
      <c r="E1212" s="30"/>
      <c r="F1212" s="17" t="e">
        <f t="shared" si="18"/>
        <v>#DIV/0!</v>
      </c>
    </row>
    <row r="1213" spans="1:6">
      <c r="A1213" s="13"/>
      <c r="B1213" s="13" t="s">
        <v>1190</v>
      </c>
      <c r="C1213" s="13" t="s">
        <v>1195</v>
      </c>
      <c r="D1213" s="27">
        <v>240</v>
      </c>
      <c r="E1213" s="27">
        <v>73699000</v>
      </c>
      <c r="F1213" s="17">
        <f t="shared" si="18"/>
        <v>307079.16666666669</v>
      </c>
    </row>
    <row r="1214" spans="1:6">
      <c r="A1214" s="13"/>
      <c r="B1214" s="13" t="s">
        <v>1190</v>
      </c>
      <c r="C1214" s="13" t="s">
        <v>1196</v>
      </c>
      <c r="D1214" s="27">
        <v>16</v>
      </c>
      <c r="E1214" s="27">
        <v>1947760</v>
      </c>
      <c r="F1214" s="17">
        <f t="shared" si="18"/>
        <v>121735</v>
      </c>
    </row>
    <row r="1215" spans="1:6">
      <c r="A1215" s="13"/>
      <c r="B1215" s="13" t="s">
        <v>1190</v>
      </c>
      <c r="C1215" s="13" t="s">
        <v>1197</v>
      </c>
      <c r="D1215" s="27">
        <v>0</v>
      </c>
      <c r="E1215" s="27">
        <v>0</v>
      </c>
      <c r="F1215" s="17" t="e">
        <f t="shared" si="18"/>
        <v>#DIV/0!</v>
      </c>
    </row>
    <row r="1216" spans="1:6">
      <c r="A1216" s="13"/>
      <c r="B1216" s="13" t="s">
        <v>1190</v>
      </c>
      <c r="C1216" s="13" t="s">
        <v>1198</v>
      </c>
      <c r="D1216" s="27">
        <v>51</v>
      </c>
      <c r="E1216" s="27">
        <v>37803863</v>
      </c>
      <c r="F1216" s="17">
        <f t="shared" si="18"/>
        <v>741252.21568627446</v>
      </c>
    </row>
    <row r="1217" spans="1:6">
      <c r="A1217" s="13"/>
      <c r="B1217" s="13" t="s">
        <v>1190</v>
      </c>
      <c r="C1217" s="13" t="s">
        <v>1199</v>
      </c>
      <c r="D1217" s="27">
        <v>4</v>
      </c>
      <c r="E1217" s="27">
        <v>875700</v>
      </c>
      <c r="F1217" s="17">
        <f t="shared" si="18"/>
        <v>218925</v>
      </c>
    </row>
    <row r="1218" spans="1:6">
      <c r="A1218" s="13"/>
      <c r="B1218" s="13" t="s">
        <v>1190</v>
      </c>
      <c r="C1218" s="13" t="s">
        <v>1200</v>
      </c>
      <c r="D1218" s="27">
        <v>0</v>
      </c>
      <c r="E1218" s="27">
        <v>0</v>
      </c>
      <c r="F1218" s="17" t="e">
        <f t="shared" si="18"/>
        <v>#DIV/0!</v>
      </c>
    </row>
    <row r="1219" spans="1:6">
      <c r="A1219" s="13"/>
      <c r="B1219" s="13" t="s">
        <v>1190</v>
      </c>
      <c r="C1219" s="13" t="s">
        <v>1201</v>
      </c>
      <c r="D1219" s="27">
        <v>22</v>
      </c>
      <c r="E1219" s="27">
        <v>5293200</v>
      </c>
      <c r="F1219" s="17">
        <f t="shared" si="18"/>
        <v>240600</v>
      </c>
    </row>
    <row r="1220" spans="1:6">
      <c r="A1220" s="13"/>
      <c r="B1220" s="13" t="s">
        <v>1190</v>
      </c>
      <c r="C1220" s="13" t="s">
        <v>1202</v>
      </c>
      <c r="D1220" s="27">
        <v>0</v>
      </c>
      <c r="E1220" s="27">
        <v>0</v>
      </c>
      <c r="F1220" s="17" t="e">
        <f t="shared" si="18"/>
        <v>#DIV/0!</v>
      </c>
    </row>
    <row r="1221" spans="1:6">
      <c r="A1221" s="13"/>
      <c r="B1221" s="13" t="s">
        <v>1190</v>
      </c>
      <c r="C1221" s="13" t="s">
        <v>1203</v>
      </c>
      <c r="D1221" s="27">
        <v>0</v>
      </c>
      <c r="E1221" s="27">
        <v>0</v>
      </c>
      <c r="F1221" s="17" t="e">
        <f t="shared" ref="F1221:F1284" si="19">E1221/D1221</f>
        <v>#DIV/0!</v>
      </c>
    </row>
    <row r="1222" spans="1:6">
      <c r="A1222" s="13"/>
      <c r="B1222" s="13" t="s">
        <v>1190</v>
      </c>
      <c r="C1222" s="13" t="s">
        <v>1204</v>
      </c>
      <c r="D1222" s="30"/>
      <c r="E1222" s="30"/>
      <c r="F1222" s="17" t="e">
        <f t="shared" si="19"/>
        <v>#DIV/0!</v>
      </c>
    </row>
    <row r="1223" spans="1:6">
      <c r="A1223" s="13"/>
      <c r="B1223" s="13" t="s">
        <v>1190</v>
      </c>
      <c r="C1223" s="13" t="s">
        <v>321</v>
      </c>
      <c r="D1223" s="27">
        <v>17</v>
      </c>
      <c r="E1223" s="27">
        <v>2391125</v>
      </c>
      <c r="F1223" s="17">
        <f t="shared" si="19"/>
        <v>140654.41176470587</v>
      </c>
    </row>
    <row r="1224" spans="1:6">
      <c r="A1224" s="13"/>
      <c r="B1224" s="13" t="s">
        <v>1190</v>
      </c>
      <c r="C1224" s="13" t="s">
        <v>1205</v>
      </c>
      <c r="D1224" s="30"/>
      <c r="E1224" s="30"/>
      <c r="F1224" s="17" t="e">
        <f t="shared" si="19"/>
        <v>#DIV/0!</v>
      </c>
    </row>
    <row r="1225" spans="1:6">
      <c r="A1225" s="13"/>
      <c r="B1225" s="13" t="s">
        <v>1190</v>
      </c>
      <c r="C1225" s="13" t="s">
        <v>1206</v>
      </c>
      <c r="D1225" s="27">
        <v>70</v>
      </c>
      <c r="E1225" s="27">
        <v>37743718</v>
      </c>
      <c r="F1225" s="17">
        <f t="shared" si="19"/>
        <v>539195.97142857139</v>
      </c>
    </row>
    <row r="1226" spans="1:6">
      <c r="A1226" s="13"/>
      <c r="B1226" s="13" t="s">
        <v>1190</v>
      </c>
      <c r="C1226" s="13" t="s">
        <v>1207</v>
      </c>
      <c r="D1226" s="27">
        <v>0</v>
      </c>
      <c r="E1226" s="27">
        <v>0</v>
      </c>
      <c r="F1226" s="17" t="e">
        <f t="shared" si="19"/>
        <v>#DIV/0!</v>
      </c>
    </row>
    <row r="1227" spans="1:6">
      <c r="A1227" s="13"/>
      <c r="B1227" s="13" t="s">
        <v>1190</v>
      </c>
      <c r="C1227" s="13" t="s">
        <v>1208</v>
      </c>
      <c r="D1227" s="27">
        <v>0</v>
      </c>
      <c r="E1227" s="27">
        <v>0</v>
      </c>
      <c r="F1227" s="17" t="e">
        <f t="shared" si="19"/>
        <v>#DIV/0!</v>
      </c>
    </row>
    <row r="1228" spans="1:6">
      <c r="A1228" s="13"/>
      <c r="B1228" s="13" t="s">
        <v>1190</v>
      </c>
      <c r="C1228" s="13" t="s">
        <v>1209</v>
      </c>
      <c r="D1228" s="27">
        <v>22</v>
      </c>
      <c r="E1228" s="27">
        <v>4015068</v>
      </c>
      <c r="F1228" s="17">
        <f t="shared" si="19"/>
        <v>182503.09090909091</v>
      </c>
    </row>
    <row r="1229" spans="1:6">
      <c r="A1229" s="13"/>
      <c r="B1229" s="13" t="s">
        <v>1190</v>
      </c>
      <c r="C1229" s="13" t="s">
        <v>1210</v>
      </c>
      <c r="D1229" s="27">
        <v>0</v>
      </c>
      <c r="E1229" s="27">
        <v>0</v>
      </c>
      <c r="F1229" s="17" t="e">
        <f t="shared" si="19"/>
        <v>#DIV/0!</v>
      </c>
    </row>
    <row r="1230" spans="1:6">
      <c r="A1230" s="13"/>
      <c r="B1230" s="13" t="s">
        <v>1190</v>
      </c>
      <c r="C1230" s="13" t="s">
        <v>1211</v>
      </c>
      <c r="D1230" s="27">
        <v>22</v>
      </c>
      <c r="E1230" s="27">
        <v>29111000</v>
      </c>
      <c r="F1230" s="17">
        <f t="shared" si="19"/>
        <v>1323227.2727272727</v>
      </c>
    </row>
    <row r="1231" spans="1:6">
      <c r="A1231" s="13"/>
      <c r="B1231" s="13" t="s">
        <v>1190</v>
      </c>
      <c r="C1231" s="13" t="s">
        <v>1212</v>
      </c>
      <c r="D1231" s="27">
        <v>98</v>
      </c>
      <c r="E1231" s="27">
        <v>28147900</v>
      </c>
      <c r="F1231" s="17">
        <f t="shared" si="19"/>
        <v>287223.46938775509</v>
      </c>
    </row>
    <row r="1232" spans="1:6">
      <c r="A1232" s="13"/>
      <c r="B1232" s="13" t="s">
        <v>1190</v>
      </c>
      <c r="C1232" s="13" t="s">
        <v>1213</v>
      </c>
      <c r="D1232" s="27">
        <v>128</v>
      </c>
      <c r="E1232" s="27">
        <v>23361272</v>
      </c>
      <c r="F1232" s="17">
        <f t="shared" si="19"/>
        <v>182509.9375</v>
      </c>
    </row>
    <row r="1233" spans="1:6">
      <c r="A1233" s="13"/>
      <c r="B1233" s="13" t="s">
        <v>1190</v>
      </c>
      <c r="C1233" s="13" t="s">
        <v>1214</v>
      </c>
      <c r="D1233" s="27">
        <v>14</v>
      </c>
      <c r="E1233" s="27">
        <v>467050</v>
      </c>
      <c r="F1233" s="17">
        <f t="shared" si="19"/>
        <v>33360.714285714283</v>
      </c>
    </row>
    <row r="1234" spans="1:6">
      <c r="A1234" s="13"/>
      <c r="B1234" s="13" t="s">
        <v>1190</v>
      </c>
      <c r="C1234" s="13" t="s">
        <v>1215</v>
      </c>
      <c r="D1234" s="27">
        <v>14</v>
      </c>
      <c r="E1234" s="27">
        <v>3630256</v>
      </c>
      <c r="F1234" s="17">
        <f t="shared" si="19"/>
        <v>259304</v>
      </c>
    </row>
    <row r="1235" spans="1:6">
      <c r="A1235" s="13"/>
      <c r="B1235" s="13" t="s">
        <v>1190</v>
      </c>
      <c r="C1235" s="13" t="s">
        <v>1216</v>
      </c>
      <c r="D1235" s="27">
        <v>2</v>
      </c>
      <c r="E1235" s="27">
        <v>727000</v>
      </c>
      <c r="F1235" s="17">
        <f t="shared" si="19"/>
        <v>363500</v>
      </c>
    </row>
    <row r="1236" spans="1:6">
      <c r="A1236" s="13"/>
      <c r="B1236" s="13" t="s">
        <v>1190</v>
      </c>
      <c r="C1236" s="13" t="s">
        <v>1217</v>
      </c>
      <c r="D1236" s="27">
        <v>1</v>
      </c>
      <c r="E1236" s="27">
        <v>307800</v>
      </c>
      <c r="F1236" s="17">
        <f t="shared" si="19"/>
        <v>307800</v>
      </c>
    </row>
    <row r="1237" spans="1:6">
      <c r="A1237" s="13"/>
      <c r="B1237" s="13" t="s">
        <v>1190</v>
      </c>
      <c r="C1237" s="13" t="s">
        <v>1218</v>
      </c>
      <c r="D1237" s="27">
        <v>4</v>
      </c>
      <c r="E1237" s="27">
        <v>1674900</v>
      </c>
      <c r="F1237" s="17">
        <f t="shared" si="19"/>
        <v>418725</v>
      </c>
    </row>
    <row r="1238" spans="1:6">
      <c r="A1238" s="13"/>
      <c r="B1238" s="13" t="s">
        <v>1190</v>
      </c>
      <c r="C1238" s="13" t="s">
        <v>1219</v>
      </c>
      <c r="D1238" s="27">
        <v>3</v>
      </c>
      <c r="E1238" s="27">
        <v>659090</v>
      </c>
      <c r="F1238" s="17">
        <f t="shared" si="19"/>
        <v>219696.66666666666</v>
      </c>
    </row>
    <row r="1239" spans="1:6">
      <c r="A1239" s="13"/>
      <c r="B1239" s="13" t="s">
        <v>1190</v>
      </c>
      <c r="C1239" s="13" t="s">
        <v>1220</v>
      </c>
      <c r="D1239" s="27">
        <v>6</v>
      </c>
      <c r="E1239" s="27">
        <v>1462000</v>
      </c>
      <c r="F1239" s="17">
        <f t="shared" si="19"/>
        <v>243666.66666666666</v>
      </c>
    </row>
    <row r="1240" spans="1:6">
      <c r="A1240" s="13"/>
      <c r="B1240" s="13" t="s">
        <v>1190</v>
      </c>
      <c r="C1240" s="13" t="s">
        <v>1221</v>
      </c>
      <c r="D1240" s="27">
        <v>1</v>
      </c>
      <c r="E1240" s="27">
        <v>7389</v>
      </c>
      <c r="F1240" s="17">
        <f t="shared" si="19"/>
        <v>7389</v>
      </c>
    </row>
    <row r="1241" spans="1:6">
      <c r="A1241" s="13"/>
      <c r="B1241" s="13" t="s">
        <v>1190</v>
      </c>
      <c r="C1241" s="13" t="s">
        <v>1222</v>
      </c>
      <c r="D1241" s="27">
        <v>6</v>
      </c>
      <c r="E1241" s="27">
        <v>225622</v>
      </c>
      <c r="F1241" s="17">
        <f t="shared" si="19"/>
        <v>37603.666666666664</v>
      </c>
    </row>
    <row r="1242" spans="1:6">
      <c r="A1242" s="13"/>
      <c r="B1242" s="13" t="s">
        <v>1190</v>
      </c>
      <c r="C1242" s="13" t="s">
        <v>1223</v>
      </c>
      <c r="D1242" s="27">
        <v>0</v>
      </c>
      <c r="E1242" s="27">
        <v>0</v>
      </c>
      <c r="F1242" s="17" t="e">
        <f t="shared" si="19"/>
        <v>#DIV/0!</v>
      </c>
    </row>
    <row r="1243" spans="1:6">
      <c r="A1243" s="13"/>
      <c r="B1243" s="13" t="s">
        <v>1190</v>
      </c>
      <c r="C1243" s="13" t="s">
        <v>1224</v>
      </c>
      <c r="D1243" s="27">
        <v>0</v>
      </c>
      <c r="E1243" s="27">
        <v>0</v>
      </c>
      <c r="F1243" s="17" t="e">
        <f t="shared" si="19"/>
        <v>#DIV/0!</v>
      </c>
    </row>
    <row r="1244" spans="1:6">
      <c r="A1244" s="13"/>
      <c r="B1244" s="13" t="s">
        <v>1190</v>
      </c>
      <c r="C1244" s="13" t="s">
        <v>842</v>
      </c>
      <c r="D1244" s="27">
        <v>1</v>
      </c>
      <c r="E1244" s="27">
        <v>1629750</v>
      </c>
      <c r="F1244" s="17">
        <f t="shared" si="19"/>
        <v>1629750</v>
      </c>
    </row>
    <row r="1245" spans="1:6">
      <c r="A1245" s="13"/>
      <c r="B1245" s="13" t="s">
        <v>1190</v>
      </c>
      <c r="C1245" s="13" t="s">
        <v>1225</v>
      </c>
      <c r="D1245" s="27">
        <v>1</v>
      </c>
      <c r="E1245" s="27">
        <v>603000</v>
      </c>
      <c r="F1245" s="17">
        <f t="shared" si="19"/>
        <v>603000</v>
      </c>
    </row>
    <row r="1246" spans="1:6">
      <c r="A1246" s="13"/>
      <c r="B1246" s="13" t="s">
        <v>1190</v>
      </c>
      <c r="C1246" s="13" t="s">
        <v>1226</v>
      </c>
      <c r="D1246" s="27">
        <v>62</v>
      </c>
      <c r="E1246" s="27">
        <v>46944123</v>
      </c>
      <c r="F1246" s="17">
        <f t="shared" si="19"/>
        <v>757163.27419354836</v>
      </c>
    </row>
    <row r="1247" spans="1:6">
      <c r="A1247" s="13"/>
      <c r="B1247" s="13" t="s">
        <v>1190</v>
      </c>
      <c r="C1247" s="13" t="s">
        <v>1227</v>
      </c>
      <c r="D1247" s="27">
        <v>5</v>
      </c>
      <c r="E1247" s="27">
        <v>956567</v>
      </c>
      <c r="F1247" s="17">
        <f t="shared" si="19"/>
        <v>191313.4</v>
      </c>
    </row>
    <row r="1248" spans="1:6">
      <c r="A1248" s="13"/>
      <c r="B1248" s="13"/>
      <c r="C1248" s="13"/>
      <c r="D1248" s="27">
        <f>SUM(D1225:D1247)</f>
        <v>460</v>
      </c>
      <c r="E1248" s="27">
        <f>SUM(E1225:E1247)</f>
        <v>181673505</v>
      </c>
      <c r="F1248" s="17">
        <f t="shared" si="19"/>
        <v>394942.40217391303</v>
      </c>
    </row>
    <row r="1249" spans="1:6">
      <c r="A1249" s="13"/>
      <c r="B1249" s="13" t="s">
        <v>1228</v>
      </c>
      <c r="C1249" s="13" t="s">
        <v>1229</v>
      </c>
      <c r="D1249" s="27">
        <v>174</v>
      </c>
      <c r="E1249" s="27">
        <v>23245301</v>
      </c>
      <c r="F1249" s="17">
        <f t="shared" si="19"/>
        <v>133593.68390804599</v>
      </c>
    </row>
    <row r="1250" spans="1:6">
      <c r="A1250" s="13"/>
      <c r="B1250" s="13" t="s">
        <v>1228</v>
      </c>
      <c r="C1250" s="13" t="s">
        <v>1230</v>
      </c>
      <c r="D1250" s="27">
        <v>245</v>
      </c>
      <c r="E1250" s="27">
        <v>55113137</v>
      </c>
      <c r="F1250" s="17">
        <f t="shared" si="19"/>
        <v>224951.57959183672</v>
      </c>
    </row>
    <row r="1251" spans="1:6">
      <c r="A1251" s="13"/>
      <c r="B1251" s="13" t="s">
        <v>1228</v>
      </c>
      <c r="C1251" s="13" t="s">
        <v>1231</v>
      </c>
      <c r="D1251" s="27">
        <v>212</v>
      </c>
      <c r="E1251" s="27">
        <v>46593406</v>
      </c>
      <c r="F1251" s="17">
        <f t="shared" si="19"/>
        <v>219780.21698113208</v>
      </c>
    </row>
    <row r="1252" spans="1:6">
      <c r="A1252" s="13"/>
      <c r="B1252" s="13" t="s">
        <v>1228</v>
      </c>
      <c r="C1252" s="13" t="s">
        <v>1232</v>
      </c>
      <c r="D1252" s="27">
        <v>103</v>
      </c>
      <c r="E1252" s="27">
        <v>128751647</v>
      </c>
      <c r="F1252" s="17">
        <f t="shared" si="19"/>
        <v>1250015.990291262</v>
      </c>
    </row>
    <row r="1253" spans="1:6">
      <c r="A1253" s="13"/>
      <c r="B1253" s="13" t="s">
        <v>1228</v>
      </c>
      <c r="C1253" s="13" t="s">
        <v>1233</v>
      </c>
      <c r="D1253" s="27">
        <v>80</v>
      </c>
      <c r="E1253" s="27">
        <v>29574606</v>
      </c>
      <c r="F1253" s="17">
        <f t="shared" si="19"/>
        <v>369682.57500000001</v>
      </c>
    </row>
    <row r="1254" spans="1:6">
      <c r="A1254" s="13"/>
      <c r="B1254" s="13" t="s">
        <v>1228</v>
      </c>
      <c r="C1254" s="13" t="s">
        <v>1234</v>
      </c>
      <c r="D1254" s="27">
        <v>52</v>
      </c>
      <c r="E1254" s="27">
        <v>43926758</v>
      </c>
      <c r="F1254" s="17">
        <f t="shared" si="19"/>
        <v>844745.34615384613</v>
      </c>
    </row>
    <row r="1255" spans="1:6">
      <c r="A1255" s="13"/>
      <c r="B1255" s="13" t="s">
        <v>1228</v>
      </c>
      <c r="C1255" s="13" t="s">
        <v>1235</v>
      </c>
      <c r="D1255" s="27">
        <v>3</v>
      </c>
      <c r="E1255" s="27">
        <v>1264636</v>
      </c>
      <c r="F1255" s="17">
        <f t="shared" si="19"/>
        <v>421545.33333333331</v>
      </c>
    </row>
    <row r="1256" spans="1:6">
      <c r="A1256" s="13"/>
      <c r="B1256" s="13" t="s">
        <v>1228</v>
      </c>
      <c r="C1256" s="13" t="s">
        <v>1236</v>
      </c>
      <c r="D1256" s="30"/>
      <c r="E1256" s="30"/>
      <c r="F1256" s="17" t="e">
        <f t="shared" si="19"/>
        <v>#DIV/0!</v>
      </c>
    </row>
    <row r="1257" spans="1:6">
      <c r="A1257" s="13"/>
      <c r="B1257" s="13" t="s">
        <v>1228</v>
      </c>
      <c r="C1257" s="13" t="s">
        <v>1237</v>
      </c>
      <c r="D1257" s="27">
        <v>275</v>
      </c>
      <c r="E1257" s="27">
        <v>37627529</v>
      </c>
      <c r="F1257" s="17">
        <f t="shared" si="19"/>
        <v>136827.37818181817</v>
      </c>
    </row>
    <row r="1258" spans="1:6">
      <c r="A1258" s="13"/>
      <c r="B1258" s="13" t="s">
        <v>1228</v>
      </c>
      <c r="C1258" s="13" t="s">
        <v>1238</v>
      </c>
      <c r="D1258" s="27">
        <v>25</v>
      </c>
      <c r="E1258" s="27">
        <v>2694100</v>
      </c>
      <c r="F1258" s="17">
        <f t="shared" si="19"/>
        <v>107764</v>
      </c>
    </row>
    <row r="1259" spans="1:6">
      <c r="A1259" s="13"/>
      <c r="B1259" s="13" t="s">
        <v>1228</v>
      </c>
      <c r="C1259" s="13" t="s">
        <v>1239</v>
      </c>
      <c r="D1259" s="27">
        <v>94</v>
      </c>
      <c r="E1259" s="27">
        <v>37035095</v>
      </c>
      <c r="F1259" s="17">
        <f t="shared" si="19"/>
        <v>393990.37234042556</v>
      </c>
    </row>
    <row r="1260" spans="1:6">
      <c r="A1260" s="13"/>
      <c r="B1260" s="13" t="s">
        <v>1228</v>
      </c>
      <c r="C1260" s="13" t="s">
        <v>1240</v>
      </c>
      <c r="D1260" s="27">
        <v>2</v>
      </c>
      <c r="E1260" s="27">
        <v>211569</v>
      </c>
      <c r="F1260" s="17">
        <f t="shared" si="19"/>
        <v>105784.5</v>
      </c>
    </row>
    <row r="1261" spans="1:6">
      <c r="A1261" s="13"/>
      <c r="B1261" s="13" t="s">
        <v>1228</v>
      </c>
      <c r="C1261" s="13" t="s">
        <v>1241</v>
      </c>
      <c r="D1261" s="30"/>
      <c r="E1261" s="30"/>
      <c r="F1261" s="17" t="e">
        <f t="shared" si="19"/>
        <v>#DIV/0!</v>
      </c>
    </row>
    <row r="1262" spans="1:6">
      <c r="A1262" s="13"/>
      <c r="B1262" s="13" t="s">
        <v>1228</v>
      </c>
      <c r="C1262" s="13" t="s">
        <v>1242</v>
      </c>
      <c r="D1262" s="27">
        <v>12</v>
      </c>
      <c r="E1262" s="27">
        <v>1806200</v>
      </c>
      <c r="F1262" s="17">
        <f t="shared" si="19"/>
        <v>150516.66666666666</v>
      </c>
    </row>
    <row r="1263" spans="1:6">
      <c r="A1263" s="13"/>
      <c r="B1263" s="13" t="s">
        <v>1228</v>
      </c>
      <c r="C1263" s="13" t="s">
        <v>1243</v>
      </c>
      <c r="D1263" s="30"/>
      <c r="E1263" s="30"/>
      <c r="F1263" s="17" t="e">
        <f t="shared" si="19"/>
        <v>#DIV/0!</v>
      </c>
    </row>
    <row r="1264" spans="1:6">
      <c r="A1264" s="13"/>
      <c r="B1264" s="13" t="s">
        <v>1228</v>
      </c>
      <c r="C1264" s="13" t="s">
        <v>1244</v>
      </c>
      <c r="D1264" s="27">
        <v>11</v>
      </c>
      <c r="E1264" s="27">
        <v>855400</v>
      </c>
      <c r="F1264" s="17">
        <f t="shared" si="19"/>
        <v>77763.636363636368</v>
      </c>
    </row>
    <row r="1265" spans="1:6">
      <c r="A1265" s="13"/>
      <c r="B1265" s="13" t="s">
        <v>1228</v>
      </c>
      <c r="C1265" s="13" t="s">
        <v>1245</v>
      </c>
      <c r="D1265" s="30"/>
      <c r="E1265" s="30"/>
      <c r="F1265" s="17" t="e">
        <f t="shared" si="19"/>
        <v>#DIV/0!</v>
      </c>
    </row>
    <row r="1266" spans="1:6">
      <c r="A1266" s="13"/>
      <c r="B1266" s="13" t="s">
        <v>1228</v>
      </c>
      <c r="C1266" s="13" t="s">
        <v>1246</v>
      </c>
      <c r="D1266" s="30"/>
      <c r="E1266" s="30"/>
      <c r="F1266" s="17" t="e">
        <f t="shared" si="19"/>
        <v>#DIV/0!</v>
      </c>
    </row>
    <row r="1267" spans="1:6">
      <c r="A1267" s="13"/>
      <c r="B1267" s="13" t="s">
        <v>1228</v>
      </c>
      <c r="C1267" s="13" t="s">
        <v>1247</v>
      </c>
      <c r="D1267" s="27">
        <v>5</v>
      </c>
      <c r="E1267" s="27">
        <v>355200</v>
      </c>
      <c r="F1267" s="17">
        <f t="shared" si="19"/>
        <v>71040</v>
      </c>
    </row>
    <row r="1268" spans="1:6">
      <c r="A1268" s="13"/>
      <c r="B1268" s="13" t="s">
        <v>1228</v>
      </c>
      <c r="C1268" s="13" t="s">
        <v>1248</v>
      </c>
      <c r="D1268" s="30"/>
      <c r="E1268" s="30"/>
      <c r="F1268" s="17" t="e">
        <f t="shared" si="19"/>
        <v>#DIV/0!</v>
      </c>
    </row>
    <row r="1269" spans="1:6">
      <c r="A1269" s="13"/>
      <c r="B1269" s="13" t="s">
        <v>1228</v>
      </c>
      <c r="C1269" s="13" t="s">
        <v>1249</v>
      </c>
      <c r="D1269" s="27">
        <v>117</v>
      </c>
      <c r="E1269" s="27">
        <v>30121047</v>
      </c>
      <c r="F1269" s="17">
        <f t="shared" si="19"/>
        <v>257444.84615384616</v>
      </c>
    </row>
    <row r="1270" spans="1:6">
      <c r="A1270" s="13"/>
      <c r="B1270" s="13" t="s">
        <v>1228</v>
      </c>
      <c r="C1270" s="13" t="s">
        <v>1250</v>
      </c>
      <c r="D1270" s="27">
        <v>20</v>
      </c>
      <c r="E1270" s="27">
        <v>1346374</v>
      </c>
      <c r="F1270" s="17">
        <f t="shared" si="19"/>
        <v>67318.7</v>
      </c>
    </row>
    <row r="1271" spans="1:6">
      <c r="A1271" s="13"/>
      <c r="B1271" s="13" t="s">
        <v>1228</v>
      </c>
      <c r="C1271" s="13" t="s">
        <v>1251</v>
      </c>
      <c r="D1271" s="27">
        <v>24</v>
      </c>
      <c r="E1271" s="27">
        <v>198952</v>
      </c>
      <c r="F1271" s="17">
        <f t="shared" si="19"/>
        <v>8289.6666666666661</v>
      </c>
    </row>
    <row r="1272" spans="1:6">
      <c r="A1272" s="13"/>
      <c r="B1272" s="13" t="s">
        <v>1228</v>
      </c>
      <c r="C1272" s="13" t="s">
        <v>1252</v>
      </c>
      <c r="D1272" s="27">
        <v>2</v>
      </c>
      <c r="E1272" s="27">
        <v>124170</v>
      </c>
      <c r="F1272" s="17">
        <f t="shared" si="19"/>
        <v>62085</v>
      </c>
    </row>
    <row r="1273" spans="1:6">
      <c r="A1273" s="13"/>
      <c r="B1273" s="13" t="s">
        <v>1228</v>
      </c>
      <c r="C1273" s="13" t="s">
        <v>1253</v>
      </c>
      <c r="D1273" s="27">
        <v>52</v>
      </c>
      <c r="E1273" s="27">
        <v>6368793</v>
      </c>
      <c r="F1273" s="17">
        <f t="shared" si="19"/>
        <v>122476.78846153847</v>
      </c>
    </row>
    <row r="1274" spans="1:6">
      <c r="A1274" s="13"/>
      <c r="B1274" s="13" t="s">
        <v>1228</v>
      </c>
      <c r="C1274" s="13" t="s">
        <v>1254</v>
      </c>
      <c r="D1274" s="30"/>
      <c r="E1274" s="30"/>
      <c r="F1274" s="17" t="e">
        <f t="shared" si="19"/>
        <v>#DIV/0!</v>
      </c>
    </row>
    <row r="1275" spans="1:6">
      <c r="A1275" s="13"/>
      <c r="B1275" s="13" t="s">
        <v>1228</v>
      </c>
      <c r="C1275" s="13" t="s">
        <v>1255</v>
      </c>
      <c r="D1275" s="30"/>
      <c r="E1275" s="30"/>
      <c r="F1275" s="17" t="e">
        <f t="shared" si="19"/>
        <v>#DIV/0!</v>
      </c>
    </row>
    <row r="1276" spans="1:6">
      <c r="A1276" s="13"/>
      <c r="B1276" s="13" t="s">
        <v>1228</v>
      </c>
      <c r="C1276" s="13" t="s">
        <v>1256</v>
      </c>
      <c r="D1276" s="30"/>
      <c r="E1276" s="30"/>
      <c r="F1276" s="17" t="e">
        <f t="shared" si="19"/>
        <v>#DIV/0!</v>
      </c>
    </row>
    <row r="1277" spans="1:6">
      <c r="A1277" s="13"/>
      <c r="B1277" s="13"/>
      <c r="C1277" s="13"/>
      <c r="D1277" s="31">
        <f>SUM(D1249:D1276)</f>
        <v>1508</v>
      </c>
      <c r="E1277" s="31">
        <f>SUM(E1249:E1276)</f>
        <v>447213920</v>
      </c>
      <c r="F1277" s="17">
        <f t="shared" si="19"/>
        <v>296560.95490716182</v>
      </c>
    </row>
    <row r="1278" spans="1:6">
      <c r="A1278" s="13"/>
      <c r="B1278" s="13" t="s">
        <v>1257</v>
      </c>
      <c r="C1278" s="13" t="s">
        <v>1258</v>
      </c>
      <c r="D1278" s="27">
        <v>152</v>
      </c>
      <c r="E1278" s="27">
        <v>326976</v>
      </c>
      <c r="F1278" s="17">
        <f t="shared" si="19"/>
        <v>2151.1578947368421</v>
      </c>
    </row>
    <row r="1279" spans="1:6">
      <c r="A1279" s="13"/>
      <c r="B1279" s="13" t="s">
        <v>1257</v>
      </c>
      <c r="C1279" s="13" t="s">
        <v>1259</v>
      </c>
      <c r="D1279" s="27">
        <v>11</v>
      </c>
      <c r="E1279" s="27">
        <v>761469</v>
      </c>
      <c r="F1279" s="17">
        <f t="shared" si="19"/>
        <v>69224.454545454544</v>
      </c>
    </row>
    <row r="1280" spans="1:6">
      <c r="A1280" s="13"/>
      <c r="B1280" s="13" t="s">
        <v>1257</v>
      </c>
      <c r="C1280" s="13" t="s">
        <v>1260</v>
      </c>
      <c r="D1280" s="27">
        <v>304</v>
      </c>
      <c r="E1280" s="27">
        <v>88673723</v>
      </c>
      <c r="F1280" s="17">
        <f t="shared" si="19"/>
        <v>291689.87828947371</v>
      </c>
    </row>
    <row r="1281" spans="1:6">
      <c r="A1281" s="13"/>
      <c r="B1281" s="13" t="s">
        <v>1257</v>
      </c>
      <c r="C1281" s="13" t="s">
        <v>1261</v>
      </c>
      <c r="D1281" s="27">
        <v>136</v>
      </c>
      <c r="E1281" s="27">
        <v>4355672</v>
      </c>
      <c r="F1281" s="17">
        <f t="shared" si="19"/>
        <v>32027</v>
      </c>
    </row>
    <row r="1282" spans="1:6">
      <c r="A1282" s="13"/>
      <c r="B1282" s="13" t="s">
        <v>1257</v>
      </c>
      <c r="C1282" s="13" t="s">
        <v>1262</v>
      </c>
      <c r="D1282" s="27">
        <v>24</v>
      </c>
      <c r="E1282" s="27">
        <v>2560439</v>
      </c>
      <c r="F1282" s="17">
        <f t="shared" si="19"/>
        <v>106684.95833333333</v>
      </c>
    </row>
    <row r="1283" spans="1:6">
      <c r="A1283" s="13"/>
      <c r="B1283" s="13" t="s">
        <v>1257</v>
      </c>
      <c r="C1283" s="13" t="s">
        <v>1263</v>
      </c>
      <c r="D1283" s="27">
        <v>39</v>
      </c>
      <c r="E1283" s="27">
        <v>15214004</v>
      </c>
      <c r="F1283" s="17">
        <f t="shared" si="19"/>
        <v>390102.66666666669</v>
      </c>
    </row>
    <row r="1284" spans="1:6">
      <c r="A1284" s="13"/>
      <c r="B1284" s="13" t="s">
        <v>1257</v>
      </c>
      <c r="C1284" s="13" t="s">
        <v>1264</v>
      </c>
      <c r="D1284" s="27">
        <v>5</v>
      </c>
      <c r="E1284" s="27">
        <v>636200</v>
      </c>
      <c r="F1284" s="17">
        <f t="shared" si="19"/>
        <v>127240</v>
      </c>
    </row>
    <row r="1285" spans="1:6">
      <c r="A1285" s="13"/>
      <c r="B1285" s="13" t="s">
        <v>1257</v>
      </c>
      <c r="C1285" s="13" t="s">
        <v>1265</v>
      </c>
      <c r="D1285" s="27">
        <v>2</v>
      </c>
      <c r="E1285" s="27">
        <v>1680647</v>
      </c>
      <c r="F1285" s="17">
        <f t="shared" ref="F1285:F1348" si="20">E1285/D1285</f>
        <v>840323.5</v>
      </c>
    </row>
    <row r="1286" spans="1:6">
      <c r="A1286" s="13"/>
      <c r="B1286" s="13" t="s">
        <v>1257</v>
      </c>
      <c r="C1286" s="13" t="s">
        <v>1266</v>
      </c>
      <c r="D1286" s="27">
        <v>3</v>
      </c>
      <c r="E1286" s="27">
        <v>57448</v>
      </c>
      <c r="F1286" s="17">
        <f t="shared" si="20"/>
        <v>19149.333333333332</v>
      </c>
    </row>
    <row r="1287" spans="1:6">
      <c r="A1287" s="13"/>
      <c r="B1287" s="13" t="s">
        <v>1257</v>
      </c>
      <c r="C1287" s="13" t="s">
        <v>1267</v>
      </c>
      <c r="D1287" s="27">
        <v>0</v>
      </c>
      <c r="E1287" s="27">
        <v>0</v>
      </c>
      <c r="F1287" s="17" t="e">
        <f t="shared" si="20"/>
        <v>#DIV/0!</v>
      </c>
    </row>
    <row r="1288" spans="1:6">
      <c r="A1288" s="13"/>
      <c r="B1288" s="13" t="s">
        <v>1257</v>
      </c>
      <c r="C1288" s="13" t="s">
        <v>1268</v>
      </c>
      <c r="D1288" s="27">
        <v>165</v>
      </c>
      <c r="E1288" s="27">
        <v>27697233</v>
      </c>
      <c r="F1288" s="17">
        <f t="shared" si="20"/>
        <v>167862.01818181819</v>
      </c>
    </row>
    <row r="1289" spans="1:6">
      <c r="A1289" s="13"/>
      <c r="B1289" s="13" t="s">
        <v>1257</v>
      </c>
      <c r="C1289" s="13" t="s">
        <v>1269</v>
      </c>
      <c r="D1289" s="27">
        <v>4</v>
      </c>
      <c r="E1289" s="27">
        <v>2494290</v>
      </c>
      <c r="F1289" s="17">
        <f t="shared" si="20"/>
        <v>623572.5</v>
      </c>
    </row>
    <row r="1290" spans="1:6">
      <c r="A1290" s="13"/>
      <c r="B1290" s="13" t="s">
        <v>1257</v>
      </c>
      <c r="C1290" s="13" t="s">
        <v>192</v>
      </c>
      <c r="D1290" s="27">
        <v>7</v>
      </c>
      <c r="E1290" s="27">
        <v>504116</v>
      </c>
      <c r="F1290" s="17">
        <f t="shared" si="20"/>
        <v>72016.571428571435</v>
      </c>
    </row>
    <row r="1291" spans="1:6">
      <c r="A1291" s="13"/>
      <c r="B1291" s="13" t="s">
        <v>1257</v>
      </c>
      <c r="C1291" s="13" t="s">
        <v>1270</v>
      </c>
      <c r="D1291" s="27">
        <v>0</v>
      </c>
      <c r="E1291" s="27">
        <v>0</v>
      </c>
      <c r="F1291" s="17" t="e">
        <f t="shared" si="20"/>
        <v>#DIV/0!</v>
      </c>
    </row>
    <row r="1292" spans="1:6">
      <c r="A1292" s="13"/>
      <c r="B1292" s="13" t="s">
        <v>1257</v>
      </c>
      <c r="C1292" s="13" t="s">
        <v>1271</v>
      </c>
      <c r="D1292" s="27">
        <v>0</v>
      </c>
      <c r="E1292" s="27">
        <v>0</v>
      </c>
      <c r="F1292" s="17" t="e">
        <f t="shared" si="20"/>
        <v>#DIV/0!</v>
      </c>
    </row>
    <row r="1293" spans="1:6">
      <c r="A1293" s="13"/>
      <c r="B1293" s="13" t="s">
        <v>1257</v>
      </c>
      <c r="C1293" s="13" t="s">
        <v>1272</v>
      </c>
      <c r="D1293" s="27">
        <v>20</v>
      </c>
      <c r="E1293" s="27">
        <v>9224085</v>
      </c>
      <c r="F1293" s="17">
        <f t="shared" si="20"/>
        <v>461204.25</v>
      </c>
    </row>
    <row r="1294" spans="1:6">
      <c r="A1294" s="13"/>
      <c r="B1294" s="13" t="s">
        <v>1257</v>
      </c>
      <c r="C1294" s="13" t="s">
        <v>1273</v>
      </c>
      <c r="D1294" s="27">
        <v>5</v>
      </c>
      <c r="E1294" s="27">
        <v>142656</v>
      </c>
      <c r="F1294" s="17">
        <f t="shared" si="20"/>
        <v>28531.200000000001</v>
      </c>
    </row>
    <row r="1295" spans="1:6">
      <c r="A1295" s="13"/>
      <c r="B1295" s="13" t="s">
        <v>1257</v>
      </c>
      <c r="C1295" s="13" t="s">
        <v>1070</v>
      </c>
      <c r="D1295" s="27">
        <v>5</v>
      </c>
      <c r="E1295" s="27">
        <v>31774</v>
      </c>
      <c r="F1295" s="17">
        <f t="shared" si="20"/>
        <v>6354.8</v>
      </c>
    </row>
    <row r="1296" spans="1:6">
      <c r="A1296" s="13"/>
      <c r="B1296" s="13" t="s">
        <v>1257</v>
      </c>
      <c r="C1296" s="13" t="s">
        <v>1274</v>
      </c>
      <c r="D1296" s="27">
        <v>0</v>
      </c>
      <c r="E1296" s="27">
        <v>0</v>
      </c>
      <c r="F1296" s="17" t="e">
        <f t="shared" si="20"/>
        <v>#DIV/0!</v>
      </c>
    </row>
    <row r="1297" spans="1:6">
      <c r="A1297" s="13"/>
      <c r="B1297" s="13"/>
      <c r="C1297" s="13"/>
      <c r="D1297" s="27">
        <f>SUM(D1278:D1296)</f>
        <v>882</v>
      </c>
      <c r="E1297" s="27">
        <f>SUM(E1278:E1296)</f>
        <v>154360732</v>
      </c>
      <c r="F1297" s="17">
        <f t="shared" si="20"/>
        <v>175012.16780045352</v>
      </c>
    </row>
    <row r="1298" spans="1:6">
      <c r="A1298" s="13"/>
      <c r="B1298" s="13" t="s">
        <v>1275</v>
      </c>
      <c r="C1298" s="13" t="s">
        <v>1276</v>
      </c>
      <c r="D1298" s="27">
        <v>184</v>
      </c>
      <c r="E1298" s="27">
        <v>56325057</v>
      </c>
      <c r="F1298" s="17">
        <f t="shared" si="20"/>
        <v>306114.4402173913</v>
      </c>
    </row>
    <row r="1299" spans="1:6">
      <c r="A1299" s="13"/>
      <c r="B1299" s="13" t="s">
        <v>1275</v>
      </c>
      <c r="C1299" s="13" t="s">
        <v>1277</v>
      </c>
      <c r="D1299" s="27">
        <v>122</v>
      </c>
      <c r="E1299" s="27">
        <v>26880375</v>
      </c>
      <c r="F1299" s="17">
        <f t="shared" si="20"/>
        <v>220330.94262295082</v>
      </c>
    </row>
    <row r="1300" spans="1:6">
      <c r="A1300" s="13"/>
      <c r="B1300" s="13" t="s">
        <v>1275</v>
      </c>
      <c r="C1300" s="13" t="s">
        <v>1278</v>
      </c>
      <c r="D1300" s="27">
        <v>250</v>
      </c>
      <c r="E1300" s="27">
        <v>80407384</v>
      </c>
      <c r="F1300" s="17">
        <f t="shared" si="20"/>
        <v>321629.53600000002</v>
      </c>
    </row>
    <row r="1301" spans="1:6">
      <c r="A1301" s="13"/>
      <c r="B1301" s="13" t="s">
        <v>1275</v>
      </c>
      <c r="C1301" s="13" t="s">
        <v>1279</v>
      </c>
      <c r="D1301" s="27">
        <v>22</v>
      </c>
      <c r="E1301" s="27">
        <v>973299</v>
      </c>
      <c r="F1301" s="17">
        <f t="shared" si="20"/>
        <v>44240.86363636364</v>
      </c>
    </row>
    <row r="1302" spans="1:6">
      <c r="A1302" s="13"/>
      <c r="B1302" s="13" t="s">
        <v>1275</v>
      </c>
      <c r="C1302" s="13" t="s">
        <v>1280</v>
      </c>
      <c r="D1302" s="27">
        <v>38</v>
      </c>
      <c r="E1302" s="27">
        <v>5174125</v>
      </c>
      <c r="F1302" s="17">
        <f t="shared" si="20"/>
        <v>136161.18421052632</v>
      </c>
    </row>
    <row r="1303" spans="1:6">
      <c r="A1303" s="13"/>
      <c r="B1303" s="13" t="s">
        <v>1275</v>
      </c>
      <c r="C1303" s="13" t="s">
        <v>1281</v>
      </c>
      <c r="D1303" s="27">
        <v>14</v>
      </c>
      <c r="E1303" s="27">
        <v>382173</v>
      </c>
      <c r="F1303" s="17">
        <f t="shared" si="20"/>
        <v>27298.071428571428</v>
      </c>
    </row>
    <row r="1304" spans="1:6">
      <c r="A1304" s="13"/>
      <c r="B1304" s="13" t="s">
        <v>1275</v>
      </c>
      <c r="C1304" s="13" t="s">
        <v>1282</v>
      </c>
      <c r="D1304" s="27">
        <v>0</v>
      </c>
      <c r="E1304" s="27">
        <v>0</v>
      </c>
      <c r="F1304" s="17" t="e">
        <f t="shared" si="20"/>
        <v>#DIV/0!</v>
      </c>
    </row>
    <row r="1305" spans="1:6">
      <c r="A1305" s="13"/>
      <c r="B1305" s="13" t="s">
        <v>1275</v>
      </c>
      <c r="C1305" s="13" t="s">
        <v>1283</v>
      </c>
      <c r="D1305" s="27">
        <v>5</v>
      </c>
      <c r="E1305" s="27">
        <v>343287</v>
      </c>
      <c r="F1305" s="17">
        <f t="shared" si="20"/>
        <v>68657.399999999994</v>
      </c>
    </row>
    <row r="1306" spans="1:6">
      <c r="A1306" s="13"/>
      <c r="B1306" s="13" t="s">
        <v>1275</v>
      </c>
      <c r="C1306" s="13" t="s">
        <v>1284</v>
      </c>
      <c r="D1306" s="27">
        <v>18</v>
      </c>
      <c r="E1306" s="27">
        <v>10174681</v>
      </c>
      <c r="F1306" s="17">
        <f t="shared" si="20"/>
        <v>565260.0555555555</v>
      </c>
    </row>
    <row r="1307" spans="1:6">
      <c r="A1307" s="13"/>
      <c r="B1307" s="13" t="s">
        <v>1275</v>
      </c>
      <c r="C1307" s="13" t="s">
        <v>1285</v>
      </c>
      <c r="D1307" s="27">
        <v>0</v>
      </c>
      <c r="E1307" s="27">
        <v>0</v>
      </c>
      <c r="F1307" s="17" t="e">
        <f t="shared" si="20"/>
        <v>#DIV/0!</v>
      </c>
    </row>
    <row r="1308" spans="1:6">
      <c r="A1308" s="13"/>
      <c r="B1308" s="13" t="s">
        <v>1275</v>
      </c>
      <c r="C1308" s="13" t="s">
        <v>1286</v>
      </c>
      <c r="D1308" s="27">
        <v>0</v>
      </c>
      <c r="E1308" s="27">
        <v>0</v>
      </c>
      <c r="F1308" s="17" t="e">
        <f t="shared" si="20"/>
        <v>#DIV/0!</v>
      </c>
    </row>
    <row r="1309" spans="1:6">
      <c r="A1309" s="13"/>
      <c r="B1309" s="13" t="s">
        <v>1275</v>
      </c>
      <c r="C1309" s="13" t="s">
        <v>1287</v>
      </c>
      <c r="D1309" s="27">
        <v>0</v>
      </c>
      <c r="E1309" s="27">
        <v>0</v>
      </c>
      <c r="F1309" s="17" t="e">
        <f t="shared" si="20"/>
        <v>#DIV/0!</v>
      </c>
    </row>
    <row r="1310" spans="1:6">
      <c r="A1310" s="13"/>
      <c r="B1310" s="13" t="s">
        <v>1275</v>
      </c>
      <c r="C1310" s="13" t="s">
        <v>1288</v>
      </c>
      <c r="D1310" s="27">
        <v>4</v>
      </c>
      <c r="E1310" s="27">
        <v>510324</v>
      </c>
      <c r="F1310" s="17">
        <f t="shared" si="20"/>
        <v>127581</v>
      </c>
    </row>
    <row r="1311" spans="1:6">
      <c r="A1311" s="13"/>
      <c r="B1311" s="13" t="s">
        <v>1275</v>
      </c>
      <c r="C1311" s="13" t="s">
        <v>1289</v>
      </c>
      <c r="D1311" s="27">
        <v>0</v>
      </c>
      <c r="E1311" s="27">
        <v>0</v>
      </c>
      <c r="F1311" s="17" t="e">
        <f t="shared" si="20"/>
        <v>#DIV/0!</v>
      </c>
    </row>
    <row r="1312" spans="1:6">
      <c r="A1312" s="13"/>
      <c r="B1312" s="13" t="s">
        <v>1275</v>
      </c>
      <c r="C1312" s="13" t="s">
        <v>1290</v>
      </c>
      <c r="D1312" s="27">
        <v>191</v>
      </c>
      <c r="E1312" s="27">
        <v>38678623</v>
      </c>
      <c r="F1312" s="17">
        <f t="shared" si="20"/>
        <v>202505.87958115182</v>
      </c>
    </row>
    <row r="1313" spans="1:6">
      <c r="A1313" s="13"/>
      <c r="B1313" s="13" t="s">
        <v>1275</v>
      </c>
      <c r="C1313" s="13" t="s">
        <v>1291</v>
      </c>
      <c r="D1313" s="27">
        <v>17</v>
      </c>
      <c r="E1313" s="27">
        <v>1342312</v>
      </c>
      <c r="F1313" s="17">
        <f t="shared" si="20"/>
        <v>78959.529411764699</v>
      </c>
    </row>
    <row r="1314" spans="1:6">
      <c r="A1314" s="13"/>
      <c r="B1314" s="13" t="s">
        <v>1275</v>
      </c>
      <c r="C1314" s="13" t="s">
        <v>1292</v>
      </c>
      <c r="D1314" s="27">
        <v>6</v>
      </c>
      <c r="E1314" s="27">
        <v>2629127</v>
      </c>
      <c r="F1314" s="17">
        <f t="shared" si="20"/>
        <v>438187.83333333331</v>
      </c>
    </row>
    <row r="1315" spans="1:6">
      <c r="A1315" s="13"/>
      <c r="B1315" s="13" t="s">
        <v>1275</v>
      </c>
      <c r="C1315" s="13" t="s">
        <v>293</v>
      </c>
      <c r="D1315" s="27">
        <v>5</v>
      </c>
      <c r="E1315" s="27">
        <v>161158</v>
      </c>
      <c r="F1315" s="17">
        <f t="shared" si="20"/>
        <v>32231.599999999999</v>
      </c>
    </row>
    <row r="1316" spans="1:6">
      <c r="A1316" s="13"/>
      <c r="B1316" s="13" t="s">
        <v>1275</v>
      </c>
      <c r="C1316" s="13" t="s">
        <v>1293</v>
      </c>
      <c r="D1316" s="27">
        <v>0</v>
      </c>
      <c r="E1316" s="27">
        <v>0</v>
      </c>
      <c r="F1316" s="17" t="e">
        <f t="shared" si="20"/>
        <v>#DIV/0!</v>
      </c>
    </row>
    <row r="1317" spans="1:6">
      <c r="A1317" s="13"/>
      <c r="B1317" s="13" t="s">
        <v>1275</v>
      </c>
      <c r="C1317" s="13" t="s">
        <v>1294</v>
      </c>
      <c r="D1317" s="27">
        <v>5</v>
      </c>
      <c r="E1317" s="27">
        <v>1801330</v>
      </c>
      <c r="F1317" s="17">
        <f t="shared" si="20"/>
        <v>360266</v>
      </c>
    </row>
    <row r="1318" spans="1:6">
      <c r="A1318" s="13"/>
      <c r="B1318" s="13" t="s">
        <v>1275</v>
      </c>
      <c r="C1318" s="13" t="s">
        <v>1295</v>
      </c>
      <c r="D1318" s="27">
        <v>2</v>
      </c>
      <c r="E1318" s="27">
        <v>30300</v>
      </c>
      <c r="F1318" s="17">
        <f t="shared" si="20"/>
        <v>15150</v>
      </c>
    </row>
    <row r="1319" spans="1:6">
      <c r="A1319" s="13"/>
      <c r="B1319" s="13"/>
      <c r="C1319" s="13"/>
      <c r="D1319" s="27">
        <f>SUM(D1298:D1318)</f>
        <v>883</v>
      </c>
      <c r="E1319" s="27">
        <f>SUM(E1298:E1318)</f>
        <v>225813555</v>
      </c>
      <c r="F1319" s="17">
        <f t="shared" si="20"/>
        <v>255734.49037372594</v>
      </c>
    </row>
    <row r="1320" spans="1:6">
      <c r="A1320" s="13"/>
      <c r="B1320" s="13" t="s">
        <v>1296</v>
      </c>
      <c r="C1320" s="13" t="s">
        <v>1297</v>
      </c>
      <c r="D1320" s="27">
        <v>319</v>
      </c>
      <c r="E1320" s="27">
        <v>209179098</v>
      </c>
      <c r="F1320" s="17">
        <f t="shared" si="20"/>
        <v>655733.84952978056</v>
      </c>
    </row>
    <row r="1321" spans="1:6">
      <c r="A1321" s="13"/>
      <c r="B1321" s="13" t="s">
        <v>1296</v>
      </c>
      <c r="C1321" s="13" t="s">
        <v>1298</v>
      </c>
      <c r="D1321" s="27">
        <v>498</v>
      </c>
      <c r="E1321" s="27">
        <v>128784984</v>
      </c>
      <c r="F1321" s="17">
        <f t="shared" si="20"/>
        <v>258604.38554216866</v>
      </c>
    </row>
    <row r="1322" spans="1:6">
      <c r="A1322" s="13"/>
      <c r="B1322" s="13" t="s">
        <v>1296</v>
      </c>
      <c r="C1322" s="13" t="s">
        <v>1299</v>
      </c>
      <c r="D1322" s="27">
        <v>394</v>
      </c>
      <c r="E1322" s="27">
        <v>72634008</v>
      </c>
      <c r="F1322" s="17">
        <f t="shared" si="20"/>
        <v>184350.27411167513</v>
      </c>
    </row>
    <row r="1323" spans="1:6">
      <c r="A1323" s="13"/>
      <c r="B1323" s="13" t="s">
        <v>1296</v>
      </c>
      <c r="C1323" s="13" t="s">
        <v>1300</v>
      </c>
      <c r="D1323" s="27">
        <v>52</v>
      </c>
      <c r="E1323" s="27">
        <v>31825624</v>
      </c>
      <c r="F1323" s="17">
        <f t="shared" si="20"/>
        <v>612031.23076923075</v>
      </c>
    </row>
    <row r="1324" spans="1:6">
      <c r="A1324" s="13"/>
      <c r="B1324" s="13" t="s">
        <v>1296</v>
      </c>
      <c r="C1324" s="13" t="s">
        <v>1301</v>
      </c>
      <c r="D1324" s="27">
        <v>45</v>
      </c>
      <c r="E1324" s="27">
        <v>30811467</v>
      </c>
      <c r="F1324" s="17">
        <f t="shared" si="20"/>
        <v>684699.26666666672</v>
      </c>
    </row>
    <row r="1325" spans="1:6">
      <c r="A1325" s="13"/>
      <c r="B1325" s="13" t="s">
        <v>1296</v>
      </c>
      <c r="C1325" s="13" t="s">
        <v>1302</v>
      </c>
      <c r="D1325" s="27">
        <v>10</v>
      </c>
      <c r="E1325" s="27">
        <v>3520523</v>
      </c>
      <c r="F1325" s="17">
        <f t="shared" si="20"/>
        <v>352052.3</v>
      </c>
    </row>
    <row r="1326" spans="1:6">
      <c r="A1326" s="13"/>
      <c r="B1326" s="13" t="s">
        <v>1296</v>
      </c>
      <c r="C1326" s="13" t="s">
        <v>1303</v>
      </c>
      <c r="D1326" s="27">
        <v>112</v>
      </c>
      <c r="E1326" s="27">
        <v>74495912</v>
      </c>
      <c r="F1326" s="17">
        <f t="shared" si="20"/>
        <v>665142.07142857148</v>
      </c>
    </row>
    <row r="1327" spans="1:6">
      <c r="A1327" s="13"/>
      <c r="B1327" s="13" t="s">
        <v>1296</v>
      </c>
      <c r="C1327" s="13" t="s">
        <v>1304</v>
      </c>
      <c r="D1327" s="27">
        <v>53</v>
      </c>
      <c r="E1327" s="27">
        <v>19503224</v>
      </c>
      <c r="F1327" s="17">
        <f t="shared" si="20"/>
        <v>367985.35849056602</v>
      </c>
    </row>
    <row r="1328" spans="1:6">
      <c r="A1328" s="13"/>
      <c r="B1328" s="13" t="s">
        <v>1296</v>
      </c>
      <c r="C1328" s="13" t="s">
        <v>1305</v>
      </c>
      <c r="D1328" s="27">
        <v>92</v>
      </c>
      <c r="E1328" s="27">
        <v>29852571</v>
      </c>
      <c r="F1328" s="17">
        <f t="shared" si="20"/>
        <v>324484.46739130432</v>
      </c>
    </row>
    <row r="1329" spans="1:6">
      <c r="A1329" s="13"/>
      <c r="B1329" s="13" t="s">
        <v>1296</v>
      </c>
      <c r="C1329" s="13" t="s">
        <v>1306</v>
      </c>
      <c r="D1329" s="27">
        <v>18</v>
      </c>
      <c r="E1329" s="27">
        <v>5430603</v>
      </c>
      <c r="F1329" s="17">
        <f t="shared" si="20"/>
        <v>301700.16666666669</v>
      </c>
    </row>
    <row r="1330" spans="1:6">
      <c r="A1330" s="13"/>
      <c r="B1330" s="13" t="s">
        <v>1296</v>
      </c>
      <c r="C1330" s="13" t="s">
        <v>1307</v>
      </c>
      <c r="D1330" s="27">
        <v>19</v>
      </c>
      <c r="E1330" s="27">
        <v>4472000</v>
      </c>
      <c r="F1330" s="17">
        <f t="shared" si="20"/>
        <v>235368.42105263157</v>
      </c>
    </row>
    <row r="1331" spans="1:6">
      <c r="A1331" s="13"/>
      <c r="B1331" s="13" t="s">
        <v>1296</v>
      </c>
      <c r="C1331" s="13" t="s">
        <v>1308</v>
      </c>
      <c r="D1331" s="27">
        <v>0</v>
      </c>
      <c r="E1331" s="27">
        <v>0</v>
      </c>
      <c r="F1331" s="17" t="e">
        <f t="shared" si="20"/>
        <v>#DIV/0!</v>
      </c>
    </row>
    <row r="1332" spans="1:6">
      <c r="A1332" s="13"/>
      <c r="B1332" s="13" t="s">
        <v>1296</v>
      </c>
      <c r="C1332" s="13" t="s">
        <v>1309</v>
      </c>
      <c r="D1332" s="27">
        <v>14</v>
      </c>
      <c r="E1332" s="27">
        <v>12391938</v>
      </c>
      <c r="F1332" s="17">
        <f t="shared" si="20"/>
        <v>885138.42857142852</v>
      </c>
    </row>
    <row r="1333" spans="1:6">
      <c r="A1333" s="13"/>
      <c r="B1333" s="13" t="s">
        <v>1296</v>
      </c>
      <c r="C1333" s="13" t="s">
        <v>1310</v>
      </c>
      <c r="D1333" s="27">
        <v>9</v>
      </c>
      <c r="E1333" s="27">
        <v>2780881</v>
      </c>
      <c r="F1333" s="17">
        <f t="shared" si="20"/>
        <v>308986.77777777775</v>
      </c>
    </row>
    <row r="1334" spans="1:6">
      <c r="A1334" s="13"/>
      <c r="B1334" s="13" t="s">
        <v>1296</v>
      </c>
      <c r="C1334" s="13" t="s">
        <v>1311</v>
      </c>
      <c r="D1334" s="27">
        <v>0</v>
      </c>
      <c r="E1334" s="27">
        <v>0</v>
      </c>
      <c r="F1334" s="17" t="e">
        <f t="shared" si="20"/>
        <v>#DIV/0!</v>
      </c>
    </row>
    <row r="1335" spans="1:6">
      <c r="A1335" s="13"/>
      <c r="B1335" s="13" t="s">
        <v>1296</v>
      </c>
      <c r="C1335" s="13" t="s">
        <v>1312</v>
      </c>
      <c r="D1335" s="27">
        <v>11</v>
      </c>
      <c r="E1335" s="27">
        <v>1538524</v>
      </c>
      <c r="F1335" s="17">
        <f t="shared" si="20"/>
        <v>139865.81818181818</v>
      </c>
    </row>
    <row r="1336" spans="1:6">
      <c r="A1336" s="13"/>
      <c r="B1336" s="13" t="s">
        <v>1296</v>
      </c>
      <c r="C1336" s="13" t="s">
        <v>1313</v>
      </c>
      <c r="D1336" s="27">
        <v>0</v>
      </c>
      <c r="E1336" s="27">
        <v>0</v>
      </c>
      <c r="F1336" s="17" t="e">
        <f t="shared" si="20"/>
        <v>#DIV/0!</v>
      </c>
    </row>
    <row r="1337" spans="1:6">
      <c r="A1337" s="13"/>
      <c r="B1337" s="13" t="s">
        <v>1296</v>
      </c>
      <c r="C1337" s="13" t="s">
        <v>1314</v>
      </c>
      <c r="D1337" s="27">
        <v>52</v>
      </c>
      <c r="E1337" s="27">
        <v>6671500</v>
      </c>
      <c r="F1337" s="17">
        <f t="shared" si="20"/>
        <v>128298.07692307692</v>
      </c>
    </row>
    <row r="1338" spans="1:6">
      <c r="A1338" s="13"/>
      <c r="B1338" s="13" t="s">
        <v>1296</v>
      </c>
      <c r="C1338" s="13" t="s">
        <v>1315</v>
      </c>
      <c r="D1338" s="27">
        <v>0</v>
      </c>
      <c r="E1338" s="27">
        <v>0</v>
      </c>
      <c r="F1338" s="17" t="e">
        <f t="shared" si="20"/>
        <v>#DIV/0!</v>
      </c>
    </row>
    <row r="1339" spans="1:6">
      <c r="A1339" s="13"/>
      <c r="B1339" s="13" t="s">
        <v>1296</v>
      </c>
      <c r="C1339" s="13" t="s">
        <v>1316</v>
      </c>
      <c r="D1339" s="27">
        <v>4</v>
      </c>
      <c r="E1339" s="27">
        <v>1670830</v>
      </c>
      <c r="F1339" s="17">
        <f t="shared" si="20"/>
        <v>417707.5</v>
      </c>
    </row>
    <row r="1340" spans="1:6">
      <c r="A1340" s="13"/>
      <c r="B1340" s="13" t="s">
        <v>1296</v>
      </c>
      <c r="C1340" s="13" t="s">
        <v>1317</v>
      </c>
      <c r="D1340" s="27">
        <v>3</v>
      </c>
      <c r="E1340" s="27">
        <v>762561</v>
      </c>
      <c r="F1340" s="17">
        <f t="shared" si="20"/>
        <v>254187</v>
      </c>
    </row>
    <row r="1341" spans="1:6">
      <c r="A1341" s="13"/>
      <c r="B1341" s="13" t="s">
        <v>1296</v>
      </c>
      <c r="C1341" s="13" t="s">
        <v>1318</v>
      </c>
      <c r="D1341" s="27">
        <v>58</v>
      </c>
      <c r="E1341" s="27">
        <v>23270731</v>
      </c>
      <c r="F1341" s="17">
        <f t="shared" si="20"/>
        <v>401219.5</v>
      </c>
    </row>
    <row r="1342" spans="1:6">
      <c r="A1342" s="13"/>
      <c r="B1342" s="13" t="s">
        <v>1296</v>
      </c>
      <c r="C1342" s="13" t="s">
        <v>1319</v>
      </c>
      <c r="D1342" s="27">
        <v>98</v>
      </c>
      <c r="E1342" s="27">
        <v>152710701</v>
      </c>
      <c r="F1342" s="17">
        <f t="shared" si="20"/>
        <v>1558272.4591836734</v>
      </c>
    </row>
    <row r="1343" spans="1:6">
      <c r="A1343" s="13"/>
      <c r="B1343" s="13" t="s">
        <v>1296</v>
      </c>
      <c r="C1343" s="13" t="s">
        <v>1320</v>
      </c>
      <c r="D1343" s="27">
        <v>31</v>
      </c>
      <c r="E1343" s="27">
        <v>8417266</v>
      </c>
      <c r="F1343" s="17">
        <f t="shared" si="20"/>
        <v>271524.70967741933</v>
      </c>
    </row>
    <row r="1344" spans="1:6">
      <c r="A1344" s="13"/>
      <c r="B1344" s="13" t="s">
        <v>1296</v>
      </c>
      <c r="C1344" s="13" t="s">
        <v>1321</v>
      </c>
      <c r="D1344" s="27">
        <v>6</v>
      </c>
      <c r="E1344" s="27">
        <v>3653500</v>
      </c>
      <c r="F1344" s="17">
        <f t="shared" si="20"/>
        <v>608916.66666666663</v>
      </c>
    </row>
    <row r="1345" spans="1:6">
      <c r="A1345" s="13"/>
      <c r="B1345" s="13" t="s">
        <v>1296</v>
      </c>
      <c r="C1345" s="13" t="s">
        <v>1322</v>
      </c>
      <c r="D1345" s="27">
        <v>0</v>
      </c>
      <c r="E1345" s="27">
        <v>0</v>
      </c>
      <c r="F1345" s="17" t="e">
        <f t="shared" si="20"/>
        <v>#DIV/0!</v>
      </c>
    </row>
    <row r="1346" spans="1:6">
      <c r="A1346" s="13"/>
      <c r="B1346" s="13" t="s">
        <v>1296</v>
      </c>
      <c r="C1346" s="13" t="s">
        <v>1323</v>
      </c>
      <c r="D1346" s="27">
        <v>9</v>
      </c>
      <c r="E1346" s="27">
        <v>3609300</v>
      </c>
      <c r="F1346" s="17">
        <f t="shared" si="20"/>
        <v>401033.33333333331</v>
      </c>
    </row>
    <row r="1347" spans="1:6">
      <c r="A1347" s="13"/>
      <c r="B1347" s="13"/>
      <c r="C1347" s="13"/>
      <c r="D1347" s="27">
        <f>SUM(D1320:D1346)</f>
        <v>1907</v>
      </c>
      <c r="E1347" s="27">
        <f>SUM(E1320:E1346)</f>
        <v>827987746</v>
      </c>
      <c r="F1347" s="17">
        <f t="shared" si="20"/>
        <v>434183.40115364449</v>
      </c>
    </row>
    <row r="1348" spans="1:6">
      <c r="A1348" s="13"/>
      <c r="B1348" s="13" t="s">
        <v>1324</v>
      </c>
      <c r="C1348" s="13" t="s">
        <v>1325</v>
      </c>
      <c r="D1348" s="27">
        <v>695</v>
      </c>
      <c r="E1348" s="27">
        <v>307633175</v>
      </c>
      <c r="F1348" s="17">
        <f t="shared" si="20"/>
        <v>442637.66187050362</v>
      </c>
    </row>
    <row r="1349" spans="1:6">
      <c r="A1349" s="13"/>
      <c r="B1349" s="13" t="s">
        <v>1324</v>
      </c>
      <c r="C1349" s="13" t="s">
        <v>1326</v>
      </c>
      <c r="D1349" s="27">
        <v>179</v>
      </c>
      <c r="E1349" s="27">
        <v>21537696</v>
      </c>
      <c r="F1349" s="17">
        <f t="shared" ref="F1349:F1412" si="21">E1349/D1349</f>
        <v>120322.32402234637</v>
      </c>
    </row>
    <row r="1350" spans="1:6">
      <c r="A1350" s="13"/>
      <c r="B1350" s="13" t="s">
        <v>1324</v>
      </c>
      <c r="C1350" s="13" t="s">
        <v>1327</v>
      </c>
      <c r="D1350" s="27">
        <v>96</v>
      </c>
      <c r="E1350" s="27">
        <v>30956578</v>
      </c>
      <c r="F1350" s="17">
        <f t="shared" si="21"/>
        <v>322464.35416666669</v>
      </c>
    </row>
    <row r="1351" spans="1:6">
      <c r="A1351" s="13"/>
      <c r="B1351" s="13" t="s">
        <v>1324</v>
      </c>
      <c r="C1351" s="13" t="s">
        <v>1328</v>
      </c>
      <c r="D1351" s="27">
        <v>124</v>
      </c>
      <c r="E1351" s="27">
        <v>11600300</v>
      </c>
      <c r="F1351" s="17">
        <f t="shared" si="21"/>
        <v>93550.806451612909</v>
      </c>
    </row>
    <row r="1352" spans="1:6">
      <c r="A1352" s="13"/>
      <c r="B1352" s="13" t="s">
        <v>1324</v>
      </c>
      <c r="C1352" s="13" t="s">
        <v>1329</v>
      </c>
      <c r="D1352" s="27">
        <v>578</v>
      </c>
      <c r="E1352" s="27">
        <v>99768633</v>
      </c>
      <c r="F1352" s="17">
        <f t="shared" si="21"/>
        <v>172610.09169550173</v>
      </c>
    </row>
    <row r="1353" spans="1:6">
      <c r="A1353" s="13"/>
      <c r="B1353" s="13" t="s">
        <v>1324</v>
      </c>
      <c r="C1353" s="13" t="s">
        <v>1330</v>
      </c>
      <c r="D1353" s="27">
        <v>546</v>
      </c>
      <c r="E1353" s="27">
        <v>194884845</v>
      </c>
      <c r="F1353" s="17">
        <f t="shared" si="21"/>
        <v>356931.95054945053</v>
      </c>
    </row>
    <row r="1354" spans="1:6">
      <c r="A1354" s="13"/>
      <c r="B1354" s="13" t="s">
        <v>1324</v>
      </c>
      <c r="C1354" s="13" t="s">
        <v>644</v>
      </c>
      <c r="D1354" s="27">
        <v>97</v>
      </c>
      <c r="E1354" s="27">
        <v>2343682</v>
      </c>
      <c r="F1354" s="17">
        <f t="shared" si="21"/>
        <v>24161.670103092783</v>
      </c>
    </row>
    <row r="1355" spans="1:6">
      <c r="A1355" s="13"/>
      <c r="B1355" s="13" t="s">
        <v>1324</v>
      </c>
      <c r="C1355" s="13" t="s">
        <v>1331</v>
      </c>
      <c r="D1355" s="27">
        <v>142</v>
      </c>
      <c r="E1355" s="27">
        <v>26987659</v>
      </c>
      <c r="F1355" s="17">
        <f t="shared" si="21"/>
        <v>190053.9366197183</v>
      </c>
    </row>
    <row r="1356" spans="1:6">
      <c r="A1356" s="13"/>
      <c r="B1356" s="13" t="s">
        <v>1324</v>
      </c>
      <c r="C1356" s="13" t="s">
        <v>1332</v>
      </c>
      <c r="D1356" s="27">
        <v>20</v>
      </c>
      <c r="E1356" s="27">
        <v>1121476</v>
      </c>
      <c r="F1356" s="17">
        <f t="shared" si="21"/>
        <v>56073.8</v>
      </c>
    </row>
    <row r="1357" spans="1:6">
      <c r="A1357" s="13"/>
      <c r="B1357" s="13" t="s">
        <v>1324</v>
      </c>
      <c r="C1357" s="13" t="s">
        <v>1333</v>
      </c>
      <c r="D1357" s="27">
        <v>87</v>
      </c>
      <c r="E1357" s="27">
        <v>17444400</v>
      </c>
      <c r="F1357" s="17">
        <f t="shared" si="21"/>
        <v>200510.3448275862</v>
      </c>
    </row>
    <row r="1358" spans="1:6">
      <c r="A1358" s="13"/>
      <c r="B1358" s="13" t="s">
        <v>1324</v>
      </c>
      <c r="C1358" s="13" t="s">
        <v>1334</v>
      </c>
      <c r="D1358" s="27">
        <v>44</v>
      </c>
      <c r="E1358" s="27">
        <v>17063448</v>
      </c>
      <c r="F1358" s="17">
        <f t="shared" si="21"/>
        <v>387805.63636363635</v>
      </c>
    </row>
    <row r="1359" spans="1:6">
      <c r="A1359" s="13"/>
      <c r="B1359" s="13" t="s">
        <v>1324</v>
      </c>
      <c r="C1359" s="13" t="s">
        <v>1335</v>
      </c>
      <c r="D1359" s="27">
        <v>28</v>
      </c>
      <c r="E1359" s="27">
        <v>1473500</v>
      </c>
      <c r="F1359" s="17">
        <f t="shared" si="21"/>
        <v>52625</v>
      </c>
    </row>
    <row r="1360" spans="1:6">
      <c r="A1360" s="13"/>
      <c r="B1360" s="13" t="s">
        <v>1324</v>
      </c>
      <c r="C1360" s="13" t="s">
        <v>1336</v>
      </c>
      <c r="D1360" s="27">
        <v>110</v>
      </c>
      <c r="E1360" s="27">
        <v>7108039</v>
      </c>
      <c r="F1360" s="17">
        <f t="shared" si="21"/>
        <v>64618.536363636362</v>
      </c>
    </row>
    <row r="1361" spans="1:6">
      <c r="A1361" s="13"/>
      <c r="B1361" s="13" t="s">
        <v>1324</v>
      </c>
      <c r="C1361" s="13" t="s">
        <v>1337</v>
      </c>
      <c r="D1361" s="27">
        <v>20</v>
      </c>
      <c r="E1361" s="27">
        <v>1859275</v>
      </c>
      <c r="F1361" s="17">
        <f t="shared" si="21"/>
        <v>92963.75</v>
      </c>
    </row>
    <row r="1362" spans="1:6">
      <c r="A1362" s="13"/>
      <c r="B1362" s="13" t="s">
        <v>1324</v>
      </c>
      <c r="C1362" s="13" t="s">
        <v>1338</v>
      </c>
      <c r="D1362" s="27">
        <v>115</v>
      </c>
      <c r="E1362" s="27">
        <v>106247000</v>
      </c>
      <c r="F1362" s="17">
        <f t="shared" si="21"/>
        <v>923886.95652173914</v>
      </c>
    </row>
    <row r="1363" spans="1:6">
      <c r="A1363" s="13"/>
      <c r="B1363" s="13" t="s">
        <v>1324</v>
      </c>
      <c r="C1363" s="13" t="s">
        <v>1339</v>
      </c>
      <c r="D1363" s="27">
        <v>445</v>
      </c>
      <c r="E1363" s="27">
        <v>302802446</v>
      </c>
      <c r="F1363" s="17">
        <f t="shared" si="21"/>
        <v>680454.93483146071</v>
      </c>
    </row>
    <row r="1364" spans="1:6">
      <c r="A1364" s="13"/>
      <c r="B1364" s="13" t="s">
        <v>1324</v>
      </c>
      <c r="C1364" s="13" t="s">
        <v>1340</v>
      </c>
      <c r="D1364" s="27">
        <v>73</v>
      </c>
      <c r="E1364" s="27">
        <v>45185329</v>
      </c>
      <c r="F1364" s="17">
        <f t="shared" si="21"/>
        <v>618977.10958904109</v>
      </c>
    </row>
    <row r="1365" spans="1:6">
      <c r="A1365" s="13"/>
      <c r="B1365" s="13" t="s">
        <v>1324</v>
      </c>
      <c r="C1365" s="13" t="s">
        <v>1341</v>
      </c>
      <c r="D1365" s="27">
        <v>34</v>
      </c>
      <c r="E1365" s="27">
        <v>7639791</v>
      </c>
      <c r="F1365" s="17">
        <f t="shared" si="21"/>
        <v>224699.73529411765</v>
      </c>
    </row>
    <row r="1366" spans="1:6">
      <c r="A1366" s="13"/>
      <c r="B1366" s="13" t="s">
        <v>1324</v>
      </c>
      <c r="C1366" s="13" t="s">
        <v>1342</v>
      </c>
      <c r="D1366" s="27">
        <v>34</v>
      </c>
      <c r="E1366" s="27">
        <v>10399000</v>
      </c>
      <c r="F1366" s="17">
        <f t="shared" si="21"/>
        <v>305852.9411764706</v>
      </c>
    </row>
    <row r="1367" spans="1:6">
      <c r="A1367" s="13"/>
      <c r="B1367" s="13" t="s">
        <v>1324</v>
      </c>
      <c r="C1367" s="13" t="s">
        <v>1343</v>
      </c>
      <c r="D1367" s="27">
        <v>596</v>
      </c>
      <c r="E1367" s="27">
        <v>156845135</v>
      </c>
      <c r="F1367" s="17">
        <f t="shared" si="21"/>
        <v>263162.97818791948</v>
      </c>
    </row>
    <row r="1368" spans="1:6">
      <c r="A1368" s="13"/>
      <c r="B1368" s="13" t="s">
        <v>1324</v>
      </c>
      <c r="C1368" s="13" t="s">
        <v>1344</v>
      </c>
      <c r="D1368" s="27">
        <v>4</v>
      </c>
      <c r="E1368" s="27">
        <v>1530235</v>
      </c>
      <c r="F1368" s="17">
        <f t="shared" si="21"/>
        <v>382558.75</v>
      </c>
    </row>
    <row r="1369" spans="1:6">
      <c r="A1369" s="13"/>
      <c r="B1369" s="13" t="s">
        <v>1324</v>
      </c>
      <c r="C1369" s="13" t="s">
        <v>1345</v>
      </c>
      <c r="D1369" s="27">
        <v>54</v>
      </c>
      <c r="E1369" s="27">
        <v>3394879</v>
      </c>
      <c r="F1369" s="17">
        <f t="shared" si="21"/>
        <v>62868.129629629628</v>
      </c>
    </row>
    <row r="1370" spans="1:6">
      <c r="A1370" s="13"/>
      <c r="B1370" s="13" t="s">
        <v>1324</v>
      </c>
      <c r="C1370" s="13" t="s">
        <v>1346</v>
      </c>
      <c r="D1370" s="27">
        <v>6</v>
      </c>
      <c r="E1370" s="27">
        <v>280929</v>
      </c>
      <c r="F1370" s="17">
        <f t="shared" si="21"/>
        <v>46821.5</v>
      </c>
    </row>
    <row r="1371" spans="1:6">
      <c r="A1371" s="13"/>
      <c r="B1371" s="13"/>
      <c r="C1371" s="13"/>
      <c r="D1371" s="27">
        <f>SUM(D1348:D1370)</f>
        <v>4127</v>
      </c>
      <c r="E1371" s="27">
        <f>SUM(E1348:E1370)</f>
        <v>1376107450</v>
      </c>
      <c r="F1371" s="17">
        <f t="shared" si="21"/>
        <v>333440.13811485341</v>
      </c>
    </row>
    <row r="1372" spans="1:6">
      <c r="A1372" s="13"/>
      <c r="B1372" s="13" t="s">
        <v>1347</v>
      </c>
      <c r="C1372" s="13" t="s">
        <v>1348</v>
      </c>
      <c r="D1372" s="27">
        <v>46</v>
      </c>
      <c r="E1372" s="27">
        <v>16483910</v>
      </c>
      <c r="F1372" s="17">
        <f t="shared" si="21"/>
        <v>358345.86956521741</v>
      </c>
    </row>
    <row r="1373" spans="1:6">
      <c r="A1373" s="13"/>
      <c r="B1373" s="13" t="s">
        <v>1347</v>
      </c>
      <c r="C1373" s="13" t="s">
        <v>1349</v>
      </c>
      <c r="D1373" s="27">
        <v>98</v>
      </c>
      <c r="E1373" s="27">
        <v>81088557</v>
      </c>
      <c r="F1373" s="17">
        <f t="shared" si="21"/>
        <v>827434.25510204083</v>
      </c>
    </row>
    <row r="1374" spans="1:6">
      <c r="A1374" s="13"/>
      <c r="B1374" s="13" t="s">
        <v>1347</v>
      </c>
      <c r="C1374" s="13" t="s">
        <v>1350</v>
      </c>
      <c r="D1374" s="27">
        <v>533</v>
      </c>
      <c r="E1374" s="27">
        <v>149745196</v>
      </c>
      <c r="F1374" s="17">
        <f t="shared" si="21"/>
        <v>280947.83489681053</v>
      </c>
    </row>
    <row r="1375" spans="1:6">
      <c r="A1375" s="13"/>
      <c r="B1375" s="13" t="s">
        <v>1347</v>
      </c>
      <c r="C1375" s="13" t="s">
        <v>1351</v>
      </c>
      <c r="D1375" s="27">
        <v>394</v>
      </c>
      <c r="E1375" s="27">
        <v>107821605</v>
      </c>
      <c r="F1375" s="17">
        <f t="shared" si="21"/>
        <v>273658.89593908627</v>
      </c>
    </row>
    <row r="1376" spans="1:6">
      <c r="A1376" s="13"/>
      <c r="B1376" s="13" t="s">
        <v>1347</v>
      </c>
      <c r="C1376" s="13" t="s">
        <v>1352</v>
      </c>
      <c r="D1376" s="27">
        <v>40</v>
      </c>
      <c r="E1376" s="27">
        <v>25676860</v>
      </c>
      <c r="F1376" s="17">
        <f t="shared" si="21"/>
        <v>641921.5</v>
      </c>
    </row>
    <row r="1377" spans="1:6">
      <c r="A1377" s="13"/>
      <c r="B1377" s="13" t="s">
        <v>1347</v>
      </c>
      <c r="C1377" s="13" t="s">
        <v>1353</v>
      </c>
      <c r="D1377" s="27">
        <v>182</v>
      </c>
      <c r="E1377" s="27">
        <v>14583445</v>
      </c>
      <c r="F1377" s="17">
        <f t="shared" si="21"/>
        <v>80128.818681318677</v>
      </c>
    </row>
    <row r="1378" spans="1:6">
      <c r="A1378" s="13"/>
      <c r="B1378" s="13" t="s">
        <v>1347</v>
      </c>
      <c r="C1378" s="13" t="s">
        <v>1354</v>
      </c>
      <c r="D1378" s="27">
        <v>161</v>
      </c>
      <c r="E1378" s="27">
        <v>14251896</v>
      </c>
      <c r="F1378" s="17">
        <f t="shared" si="21"/>
        <v>88521.093167701867</v>
      </c>
    </row>
    <row r="1379" spans="1:6">
      <c r="A1379" s="13"/>
      <c r="B1379" s="13" t="s">
        <v>1347</v>
      </c>
      <c r="C1379" s="13" t="s">
        <v>1355</v>
      </c>
      <c r="D1379" s="27">
        <v>11</v>
      </c>
      <c r="E1379" s="27">
        <v>4914700</v>
      </c>
      <c r="F1379" s="17">
        <f t="shared" si="21"/>
        <v>446790.90909090912</v>
      </c>
    </row>
    <row r="1380" spans="1:6">
      <c r="A1380" s="13"/>
      <c r="B1380" s="13" t="s">
        <v>1347</v>
      </c>
      <c r="C1380" s="13" t="s">
        <v>1356</v>
      </c>
      <c r="D1380" s="27">
        <v>30</v>
      </c>
      <c r="E1380" s="27">
        <v>13648454</v>
      </c>
      <c r="F1380" s="17">
        <f t="shared" si="21"/>
        <v>454948.46666666667</v>
      </c>
    </row>
    <row r="1381" spans="1:6">
      <c r="A1381" s="13"/>
      <c r="B1381" s="13" t="s">
        <v>1347</v>
      </c>
      <c r="C1381" s="13" t="s">
        <v>1357</v>
      </c>
      <c r="D1381" s="27">
        <v>1</v>
      </c>
      <c r="E1381" s="27">
        <v>304700</v>
      </c>
      <c r="F1381" s="17">
        <f t="shared" si="21"/>
        <v>304700</v>
      </c>
    </row>
    <row r="1382" spans="1:6">
      <c r="A1382" s="13"/>
      <c r="B1382" s="13" t="s">
        <v>1347</v>
      </c>
      <c r="C1382" s="13" t="s">
        <v>1358</v>
      </c>
      <c r="D1382" s="27">
        <v>25</v>
      </c>
      <c r="E1382" s="27">
        <v>5208100</v>
      </c>
      <c r="F1382" s="17">
        <f t="shared" si="21"/>
        <v>208324</v>
      </c>
    </row>
    <row r="1383" spans="1:6">
      <c r="A1383" s="13"/>
      <c r="B1383" s="13" t="s">
        <v>1347</v>
      </c>
      <c r="C1383" s="13" t="s">
        <v>1359</v>
      </c>
      <c r="D1383" s="27">
        <v>1</v>
      </c>
      <c r="E1383" s="27">
        <v>16300</v>
      </c>
      <c r="F1383" s="17">
        <f t="shared" si="21"/>
        <v>16300</v>
      </c>
    </row>
    <row r="1384" spans="1:6">
      <c r="A1384" s="13"/>
      <c r="B1384" s="13" t="s">
        <v>1347</v>
      </c>
      <c r="C1384" s="13" t="s">
        <v>1360</v>
      </c>
      <c r="D1384" s="27">
        <v>0</v>
      </c>
      <c r="E1384" s="27">
        <v>0</v>
      </c>
      <c r="F1384" s="17" t="e">
        <f t="shared" si="21"/>
        <v>#DIV/0!</v>
      </c>
    </row>
    <row r="1385" spans="1:6">
      <c r="A1385" s="13"/>
      <c r="B1385" s="13" t="s">
        <v>1347</v>
      </c>
      <c r="C1385" s="13" t="s">
        <v>1361</v>
      </c>
      <c r="D1385" s="27">
        <v>6</v>
      </c>
      <c r="E1385" s="27">
        <v>1430217</v>
      </c>
      <c r="F1385" s="17">
        <f t="shared" si="21"/>
        <v>238369.5</v>
      </c>
    </row>
    <row r="1386" spans="1:6">
      <c r="A1386" s="13"/>
      <c r="B1386" s="13" t="s">
        <v>1347</v>
      </c>
      <c r="C1386" s="13" t="s">
        <v>1362</v>
      </c>
      <c r="D1386" s="27">
        <v>17</v>
      </c>
      <c r="E1386" s="27">
        <v>6226200</v>
      </c>
      <c r="F1386" s="17">
        <f t="shared" si="21"/>
        <v>366247.0588235294</v>
      </c>
    </row>
    <row r="1387" spans="1:6">
      <c r="A1387" s="13"/>
      <c r="B1387" s="13" t="s">
        <v>1347</v>
      </c>
      <c r="C1387" s="13" t="s">
        <v>1363</v>
      </c>
      <c r="D1387" s="27">
        <v>0</v>
      </c>
      <c r="E1387" s="27">
        <v>0</v>
      </c>
      <c r="F1387" s="17" t="e">
        <f t="shared" si="21"/>
        <v>#DIV/0!</v>
      </c>
    </row>
    <row r="1388" spans="1:6">
      <c r="A1388" s="13"/>
      <c r="B1388" s="13" t="s">
        <v>1347</v>
      </c>
      <c r="C1388" s="13" t="s">
        <v>1364</v>
      </c>
      <c r="D1388" s="27">
        <v>36</v>
      </c>
      <c r="E1388" s="27">
        <v>19746289</v>
      </c>
      <c r="F1388" s="17">
        <f t="shared" si="21"/>
        <v>548508.02777777775</v>
      </c>
    </row>
    <row r="1389" spans="1:6">
      <c r="A1389" s="13"/>
      <c r="B1389" s="13" t="s">
        <v>1347</v>
      </c>
      <c r="C1389" s="13" t="s">
        <v>1365</v>
      </c>
      <c r="D1389" s="27">
        <v>68</v>
      </c>
      <c r="E1389" s="27">
        <v>49195535</v>
      </c>
      <c r="F1389" s="17">
        <f t="shared" si="21"/>
        <v>723463.75</v>
      </c>
    </row>
    <row r="1390" spans="1:6">
      <c r="A1390" s="13"/>
      <c r="B1390" s="13" t="s">
        <v>1347</v>
      </c>
      <c r="C1390" s="13" t="s">
        <v>1366</v>
      </c>
      <c r="D1390" s="27">
        <v>3</v>
      </c>
      <c r="E1390" s="27">
        <v>1354278</v>
      </c>
      <c r="F1390" s="17">
        <f t="shared" si="21"/>
        <v>451426</v>
      </c>
    </row>
    <row r="1391" spans="1:6">
      <c r="A1391" s="13"/>
      <c r="B1391" s="13"/>
      <c r="C1391" s="13"/>
      <c r="D1391" s="27">
        <f>SUM(D1372:D1390)</f>
        <v>1652</v>
      </c>
      <c r="E1391" s="27">
        <f>SUM(E1372:E1390)</f>
        <v>511696242</v>
      </c>
      <c r="F1391" s="17">
        <f t="shared" si="21"/>
        <v>309743.48789346247</v>
      </c>
    </row>
    <row r="1392" spans="1:6">
      <c r="A1392" s="13"/>
      <c r="B1392" s="13" t="s">
        <v>1367</v>
      </c>
      <c r="C1392" s="13" t="s">
        <v>1368</v>
      </c>
      <c r="D1392" s="27">
        <v>3</v>
      </c>
      <c r="E1392" s="27">
        <v>310920</v>
      </c>
      <c r="F1392" s="17">
        <f t="shared" si="21"/>
        <v>103640</v>
      </c>
    </row>
    <row r="1393" spans="1:6">
      <c r="A1393" s="13"/>
      <c r="B1393" s="13" t="s">
        <v>1367</v>
      </c>
      <c r="C1393" s="13" t="s">
        <v>1369</v>
      </c>
      <c r="D1393" s="27">
        <v>0</v>
      </c>
      <c r="E1393" s="27">
        <v>0</v>
      </c>
      <c r="F1393" s="17" t="e">
        <f t="shared" si="21"/>
        <v>#DIV/0!</v>
      </c>
    </row>
    <row r="1394" spans="1:6">
      <c r="A1394" s="13"/>
      <c r="B1394" s="13" t="s">
        <v>1367</v>
      </c>
      <c r="C1394" s="13" t="s">
        <v>1370</v>
      </c>
      <c r="D1394" s="27">
        <v>37</v>
      </c>
      <c r="E1394" s="27">
        <v>13738560</v>
      </c>
      <c r="F1394" s="17">
        <f t="shared" si="21"/>
        <v>371312.43243243243</v>
      </c>
    </row>
    <row r="1395" spans="1:6">
      <c r="A1395" s="13"/>
      <c r="B1395" s="13" t="s">
        <v>1367</v>
      </c>
      <c r="C1395" s="13" t="s">
        <v>1371</v>
      </c>
      <c r="D1395" s="27">
        <v>65</v>
      </c>
      <c r="E1395" s="27">
        <v>31905332</v>
      </c>
      <c r="F1395" s="17">
        <f t="shared" si="21"/>
        <v>490851.26153846155</v>
      </c>
    </row>
    <row r="1396" spans="1:6">
      <c r="A1396" s="13"/>
      <c r="B1396" s="13" t="s">
        <v>1367</v>
      </c>
      <c r="C1396" s="13" t="s">
        <v>1372</v>
      </c>
      <c r="D1396" s="27">
        <v>2</v>
      </c>
      <c r="E1396" s="27">
        <v>518600</v>
      </c>
      <c r="F1396" s="17">
        <f t="shared" si="21"/>
        <v>259300</v>
      </c>
    </row>
    <row r="1397" spans="1:6">
      <c r="A1397" s="13"/>
      <c r="B1397" s="13" t="s">
        <v>1367</v>
      </c>
      <c r="C1397" s="13" t="s">
        <v>1373</v>
      </c>
      <c r="D1397" s="27">
        <v>0</v>
      </c>
      <c r="E1397" s="27">
        <v>0</v>
      </c>
      <c r="F1397" s="17" t="e">
        <f t="shared" si="21"/>
        <v>#DIV/0!</v>
      </c>
    </row>
    <row r="1398" spans="1:6">
      <c r="A1398" s="13"/>
      <c r="B1398" s="13" t="s">
        <v>1367</v>
      </c>
      <c r="C1398" s="13" t="s">
        <v>1374</v>
      </c>
      <c r="D1398" s="27">
        <v>0</v>
      </c>
      <c r="E1398" s="27">
        <v>0</v>
      </c>
      <c r="F1398" s="17" t="e">
        <f t="shared" si="21"/>
        <v>#DIV/0!</v>
      </c>
    </row>
    <row r="1399" spans="1:6">
      <c r="A1399" s="13"/>
      <c r="B1399" s="13" t="s">
        <v>1367</v>
      </c>
      <c r="C1399" s="13" t="s">
        <v>1375</v>
      </c>
      <c r="D1399" s="27">
        <v>0</v>
      </c>
      <c r="E1399" s="27">
        <v>0</v>
      </c>
      <c r="F1399" s="17" t="e">
        <f t="shared" si="21"/>
        <v>#DIV/0!</v>
      </c>
    </row>
    <row r="1400" spans="1:6">
      <c r="A1400" s="13"/>
      <c r="B1400" s="13" t="s">
        <v>1367</v>
      </c>
      <c r="C1400" s="13" t="s">
        <v>1376</v>
      </c>
      <c r="D1400" s="27">
        <v>0</v>
      </c>
      <c r="E1400" s="27">
        <v>0</v>
      </c>
      <c r="F1400" s="17" t="e">
        <f t="shared" si="21"/>
        <v>#DIV/0!</v>
      </c>
    </row>
    <row r="1401" spans="1:6">
      <c r="A1401" s="13"/>
      <c r="B1401" s="13" t="s">
        <v>1367</v>
      </c>
      <c r="C1401" s="13" t="s">
        <v>1377</v>
      </c>
      <c r="D1401" s="27">
        <v>1</v>
      </c>
      <c r="E1401" s="27">
        <v>355800</v>
      </c>
      <c r="F1401" s="17">
        <f t="shared" si="21"/>
        <v>355800</v>
      </c>
    </row>
    <row r="1402" spans="1:6">
      <c r="A1402" s="13"/>
      <c r="B1402" s="13" t="s">
        <v>1367</v>
      </c>
      <c r="C1402" s="13" t="s">
        <v>1378</v>
      </c>
      <c r="D1402" s="27">
        <v>2</v>
      </c>
      <c r="E1402" s="27">
        <v>24949</v>
      </c>
      <c r="F1402" s="17">
        <f t="shared" si="21"/>
        <v>12474.5</v>
      </c>
    </row>
    <row r="1403" spans="1:6">
      <c r="A1403" s="13"/>
      <c r="B1403" s="13" t="s">
        <v>1367</v>
      </c>
      <c r="C1403" s="13" t="s">
        <v>1379</v>
      </c>
      <c r="D1403" s="27">
        <v>3</v>
      </c>
      <c r="E1403" s="27">
        <v>331806</v>
      </c>
      <c r="F1403" s="17">
        <f t="shared" si="21"/>
        <v>110602</v>
      </c>
    </row>
    <row r="1404" spans="1:6">
      <c r="A1404" s="13"/>
      <c r="B1404" s="13" t="s">
        <v>1367</v>
      </c>
      <c r="C1404" s="13" t="s">
        <v>1380</v>
      </c>
      <c r="D1404" s="27">
        <v>27</v>
      </c>
      <c r="E1404" s="27">
        <v>6270156</v>
      </c>
      <c r="F1404" s="17">
        <f t="shared" si="21"/>
        <v>232228</v>
      </c>
    </row>
    <row r="1405" spans="1:6">
      <c r="A1405" s="13"/>
      <c r="B1405" s="13" t="s">
        <v>1367</v>
      </c>
      <c r="C1405" s="13" t="s">
        <v>1381</v>
      </c>
      <c r="D1405" s="27">
        <v>11</v>
      </c>
      <c r="E1405" s="27">
        <v>1622200</v>
      </c>
      <c r="F1405" s="17">
        <f t="shared" si="21"/>
        <v>147472.72727272726</v>
      </c>
    </row>
    <row r="1406" spans="1:6">
      <c r="A1406" s="13"/>
      <c r="B1406" s="13" t="s">
        <v>1367</v>
      </c>
      <c r="C1406" s="13" t="s">
        <v>1382</v>
      </c>
      <c r="D1406" s="27">
        <v>1</v>
      </c>
      <c r="E1406" s="27">
        <v>356700</v>
      </c>
      <c r="F1406" s="17">
        <f t="shared" si="21"/>
        <v>356700</v>
      </c>
    </row>
    <row r="1407" spans="1:6">
      <c r="A1407" s="13"/>
      <c r="B1407" s="13" t="s">
        <v>1367</v>
      </c>
      <c r="C1407" s="13" t="s">
        <v>1383</v>
      </c>
      <c r="D1407" s="27">
        <v>13</v>
      </c>
      <c r="E1407" s="27">
        <v>650000</v>
      </c>
      <c r="F1407" s="17">
        <f t="shared" si="21"/>
        <v>50000</v>
      </c>
    </row>
    <row r="1408" spans="1:6">
      <c r="A1408" s="13"/>
      <c r="B1408" s="13" t="s">
        <v>1367</v>
      </c>
      <c r="C1408" s="13" t="s">
        <v>1384</v>
      </c>
      <c r="D1408" s="27">
        <v>5</v>
      </c>
      <c r="E1408" s="27">
        <v>973217</v>
      </c>
      <c r="F1408" s="17">
        <f t="shared" si="21"/>
        <v>194643.4</v>
      </c>
    </row>
    <row r="1409" spans="1:6">
      <c r="A1409" s="13"/>
      <c r="B1409" s="13" t="s">
        <v>1367</v>
      </c>
      <c r="C1409" s="13" t="s">
        <v>1385</v>
      </c>
      <c r="D1409" s="27">
        <v>218</v>
      </c>
      <c r="E1409" s="27">
        <v>32350000</v>
      </c>
      <c r="F1409" s="17">
        <f t="shared" si="21"/>
        <v>148394.49541284403</v>
      </c>
    </row>
    <row r="1410" spans="1:6">
      <c r="A1410" s="13"/>
      <c r="B1410" s="13" t="s">
        <v>1367</v>
      </c>
      <c r="C1410" s="13" t="s">
        <v>1386</v>
      </c>
      <c r="D1410" s="27">
        <v>1</v>
      </c>
      <c r="E1410" s="27">
        <v>107900</v>
      </c>
      <c r="F1410" s="17">
        <f t="shared" si="21"/>
        <v>107900</v>
      </c>
    </row>
    <row r="1411" spans="1:6">
      <c r="A1411" s="13"/>
      <c r="B1411" s="13" t="s">
        <v>1367</v>
      </c>
      <c r="C1411" s="13" t="s">
        <v>1387</v>
      </c>
      <c r="D1411" s="27">
        <v>0</v>
      </c>
      <c r="E1411" s="27">
        <v>0</v>
      </c>
      <c r="F1411" s="17" t="e">
        <f t="shared" si="21"/>
        <v>#DIV/0!</v>
      </c>
    </row>
    <row r="1412" spans="1:6">
      <c r="A1412" s="13"/>
      <c r="B1412" s="13" t="s">
        <v>1367</v>
      </c>
      <c r="C1412" s="13" t="s">
        <v>1388</v>
      </c>
      <c r="D1412" s="27">
        <v>4</v>
      </c>
      <c r="E1412" s="27">
        <v>434400</v>
      </c>
      <c r="F1412" s="17">
        <f t="shared" si="21"/>
        <v>108600</v>
      </c>
    </row>
    <row r="1413" spans="1:6">
      <c r="A1413" s="13"/>
      <c r="B1413" s="13" t="s">
        <v>1367</v>
      </c>
      <c r="C1413" s="13" t="s">
        <v>1389</v>
      </c>
      <c r="D1413" s="27">
        <v>6</v>
      </c>
      <c r="E1413" s="27">
        <v>1691217</v>
      </c>
      <c r="F1413" s="17">
        <f t="shared" ref="F1413:F1476" si="22">E1413/D1413</f>
        <v>281869.5</v>
      </c>
    </row>
    <row r="1414" spans="1:6">
      <c r="A1414" s="13"/>
      <c r="B1414" s="13" t="s">
        <v>1367</v>
      </c>
      <c r="C1414" s="13" t="s">
        <v>1390</v>
      </c>
      <c r="D1414" s="27">
        <v>0</v>
      </c>
      <c r="E1414" s="27">
        <v>0</v>
      </c>
      <c r="F1414" s="17" t="e">
        <f t="shared" si="22"/>
        <v>#DIV/0!</v>
      </c>
    </row>
    <row r="1415" spans="1:6">
      <c r="A1415" s="13"/>
      <c r="B1415" s="13" t="s">
        <v>1367</v>
      </c>
      <c r="C1415" s="13" t="s">
        <v>1391</v>
      </c>
      <c r="D1415" s="27">
        <v>0</v>
      </c>
      <c r="E1415" s="27">
        <v>0</v>
      </c>
      <c r="F1415" s="17" t="e">
        <f t="shared" si="22"/>
        <v>#DIV/0!</v>
      </c>
    </row>
    <row r="1416" spans="1:6">
      <c r="A1416" s="13"/>
      <c r="B1416" s="13"/>
      <c r="C1416" s="13"/>
      <c r="D1416" s="27">
        <f>SUM(D1392:D1415)</f>
        <v>399</v>
      </c>
      <c r="E1416" s="27">
        <f>SUM(E1392:E1415)</f>
        <v>91641757</v>
      </c>
      <c r="F1416" s="17">
        <f t="shared" si="22"/>
        <v>229678.58897243108</v>
      </c>
    </row>
    <row r="1417" spans="1:6">
      <c r="A1417" s="13"/>
      <c r="B1417" s="13" t="s">
        <v>1392</v>
      </c>
      <c r="C1417" s="13" t="s">
        <v>1393</v>
      </c>
      <c r="D1417" s="27">
        <v>10</v>
      </c>
      <c r="E1417" s="27">
        <v>6356300</v>
      </c>
      <c r="F1417" s="17">
        <f t="shared" si="22"/>
        <v>635630</v>
      </c>
    </row>
    <row r="1418" spans="1:6">
      <c r="A1418" s="13"/>
      <c r="B1418" s="13" t="s">
        <v>1392</v>
      </c>
      <c r="C1418" s="13" t="s">
        <v>1394</v>
      </c>
      <c r="D1418" s="27">
        <v>66</v>
      </c>
      <c r="E1418" s="27">
        <v>36551372</v>
      </c>
      <c r="F1418" s="17">
        <f t="shared" si="22"/>
        <v>553808.66666666663</v>
      </c>
    </row>
    <row r="1419" spans="1:6">
      <c r="A1419" s="13"/>
      <c r="B1419" s="13" t="s">
        <v>1392</v>
      </c>
      <c r="C1419" s="13" t="s">
        <v>1395</v>
      </c>
      <c r="D1419" s="27">
        <v>44</v>
      </c>
      <c r="E1419" s="27">
        <v>18900780</v>
      </c>
      <c r="F1419" s="17">
        <f t="shared" si="22"/>
        <v>429563.18181818182</v>
      </c>
    </row>
    <row r="1420" spans="1:6">
      <c r="A1420" s="13"/>
      <c r="B1420" s="13" t="s">
        <v>1392</v>
      </c>
      <c r="C1420" s="13" t="s">
        <v>1396</v>
      </c>
      <c r="D1420" s="27">
        <v>147</v>
      </c>
      <c r="E1420" s="27">
        <v>35370000</v>
      </c>
      <c r="F1420" s="17">
        <f t="shared" si="22"/>
        <v>240612.24489795917</v>
      </c>
    </row>
    <row r="1421" spans="1:6">
      <c r="A1421" s="13"/>
      <c r="B1421" s="13" t="s">
        <v>1392</v>
      </c>
      <c r="C1421" s="13" t="s">
        <v>1397</v>
      </c>
      <c r="D1421" s="27">
        <v>15</v>
      </c>
      <c r="E1421" s="27">
        <v>8386954</v>
      </c>
      <c r="F1421" s="17">
        <f t="shared" si="22"/>
        <v>559130.26666666672</v>
      </c>
    </row>
    <row r="1422" spans="1:6">
      <c r="A1422" s="13"/>
      <c r="B1422" s="13" t="s">
        <v>1392</v>
      </c>
      <c r="C1422" s="13" t="s">
        <v>1398</v>
      </c>
      <c r="D1422" s="27">
        <v>0</v>
      </c>
      <c r="E1422" s="27">
        <v>0</v>
      </c>
      <c r="F1422" s="17" t="e">
        <f t="shared" si="22"/>
        <v>#DIV/0!</v>
      </c>
    </row>
    <row r="1423" spans="1:6">
      <c r="A1423" s="13"/>
      <c r="B1423" s="13" t="s">
        <v>1392</v>
      </c>
      <c r="C1423" s="13" t="s">
        <v>1399</v>
      </c>
      <c r="D1423" s="27">
        <v>53</v>
      </c>
      <c r="E1423" s="27">
        <v>6196086</v>
      </c>
      <c r="F1423" s="17">
        <f t="shared" si="22"/>
        <v>116907.28301886792</v>
      </c>
    </row>
    <row r="1424" spans="1:6">
      <c r="A1424" s="13"/>
      <c r="B1424" s="13" t="s">
        <v>1392</v>
      </c>
      <c r="C1424" s="13" t="s">
        <v>1400</v>
      </c>
      <c r="D1424" s="27">
        <v>0</v>
      </c>
      <c r="E1424" s="27">
        <v>0</v>
      </c>
      <c r="F1424" s="17" t="e">
        <f t="shared" si="22"/>
        <v>#DIV/0!</v>
      </c>
    </row>
    <row r="1425" spans="1:6">
      <c r="A1425" s="13"/>
      <c r="B1425" s="13" t="s">
        <v>1392</v>
      </c>
      <c r="C1425" s="13" t="s">
        <v>1401</v>
      </c>
      <c r="D1425" s="27">
        <v>3</v>
      </c>
      <c r="E1425" s="27">
        <v>376800</v>
      </c>
      <c r="F1425" s="17">
        <f t="shared" si="22"/>
        <v>125600</v>
      </c>
    </row>
    <row r="1426" spans="1:6">
      <c r="A1426" s="13"/>
      <c r="B1426" s="13" t="s">
        <v>1392</v>
      </c>
      <c r="C1426" s="13" t="s">
        <v>1402</v>
      </c>
      <c r="D1426" s="27">
        <v>16</v>
      </c>
      <c r="E1426" s="27">
        <v>10131877</v>
      </c>
      <c r="F1426" s="17">
        <f t="shared" si="22"/>
        <v>633242.3125</v>
      </c>
    </row>
    <row r="1427" spans="1:6">
      <c r="A1427" s="13"/>
      <c r="B1427" s="13" t="s">
        <v>1392</v>
      </c>
      <c r="C1427" s="13" t="s">
        <v>1403</v>
      </c>
      <c r="D1427" s="27">
        <v>0</v>
      </c>
      <c r="E1427" s="27">
        <v>0</v>
      </c>
      <c r="F1427" s="17" t="e">
        <f t="shared" si="22"/>
        <v>#DIV/0!</v>
      </c>
    </row>
    <row r="1428" spans="1:6">
      <c r="A1428" s="13"/>
      <c r="B1428" s="13" t="s">
        <v>1392</v>
      </c>
      <c r="C1428" s="13" t="s">
        <v>1404</v>
      </c>
      <c r="D1428" s="27">
        <v>35</v>
      </c>
      <c r="E1428" s="27">
        <v>24055700</v>
      </c>
      <c r="F1428" s="17">
        <f t="shared" si="22"/>
        <v>687305.71428571432</v>
      </c>
    </row>
    <row r="1429" spans="1:6">
      <c r="A1429" s="13"/>
      <c r="B1429" s="13" t="s">
        <v>1392</v>
      </c>
      <c r="C1429" s="13" t="s">
        <v>1405</v>
      </c>
      <c r="D1429" s="27">
        <v>14</v>
      </c>
      <c r="E1429" s="27">
        <v>3269700</v>
      </c>
      <c r="F1429" s="17">
        <f t="shared" si="22"/>
        <v>233550</v>
      </c>
    </row>
    <row r="1430" spans="1:6">
      <c r="A1430" s="13"/>
      <c r="B1430" s="13" t="s">
        <v>1392</v>
      </c>
      <c r="C1430" s="13" t="s">
        <v>1406</v>
      </c>
      <c r="D1430" s="27">
        <v>0</v>
      </c>
      <c r="E1430" s="27">
        <v>0</v>
      </c>
      <c r="F1430" s="17" t="e">
        <f t="shared" si="22"/>
        <v>#DIV/0!</v>
      </c>
    </row>
    <row r="1431" spans="1:6">
      <c r="A1431" s="13"/>
      <c r="B1431" s="13" t="s">
        <v>1392</v>
      </c>
      <c r="C1431" s="13" t="s">
        <v>1407</v>
      </c>
      <c r="D1431" s="27">
        <v>0</v>
      </c>
      <c r="E1431" s="27">
        <v>0</v>
      </c>
      <c r="F1431" s="17" t="e">
        <f t="shared" si="22"/>
        <v>#DIV/0!</v>
      </c>
    </row>
    <row r="1432" spans="1:6">
      <c r="A1432" s="13"/>
      <c r="B1432" s="13" t="s">
        <v>1392</v>
      </c>
      <c r="C1432" s="13" t="s">
        <v>1408</v>
      </c>
      <c r="D1432" s="27">
        <v>0</v>
      </c>
      <c r="E1432" s="27">
        <v>0</v>
      </c>
      <c r="F1432" s="17" t="e">
        <f t="shared" si="22"/>
        <v>#DIV/0!</v>
      </c>
    </row>
    <row r="1433" spans="1:6">
      <c r="A1433" s="13"/>
      <c r="B1433" s="13" t="s">
        <v>1392</v>
      </c>
      <c r="C1433" s="13" t="s">
        <v>1409</v>
      </c>
      <c r="D1433" s="27">
        <v>12</v>
      </c>
      <c r="E1433" s="27">
        <v>2536050</v>
      </c>
      <c r="F1433" s="17">
        <f t="shared" si="22"/>
        <v>211337.5</v>
      </c>
    </row>
    <row r="1434" spans="1:6">
      <c r="A1434" s="13"/>
      <c r="B1434" s="13"/>
      <c r="C1434" s="13"/>
      <c r="D1434" s="27">
        <f>SUM(D1417:D1433)</f>
        <v>415</v>
      </c>
      <c r="E1434" s="27">
        <f>SUM(E1417:E1433)</f>
        <v>152131619</v>
      </c>
      <c r="F1434" s="17">
        <f t="shared" si="22"/>
        <v>366582.21445783135</v>
      </c>
    </row>
    <row r="1435" spans="1:6">
      <c r="A1435" s="13"/>
      <c r="B1435" s="13" t="s">
        <v>1410</v>
      </c>
      <c r="C1435" s="13" t="s">
        <v>1411</v>
      </c>
      <c r="D1435" s="27">
        <v>3</v>
      </c>
      <c r="E1435" s="27">
        <v>791767</v>
      </c>
      <c r="F1435" s="17">
        <f t="shared" si="22"/>
        <v>263922.33333333331</v>
      </c>
    </row>
    <row r="1436" spans="1:6">
      <c r="A1436" s="13"/>
      <c r="B1436" s="13" t="s">
        <v>1410</v>
      </c>
      <c r="C1436" s="13" t="s">
        <v>1412</v>
      </c>
      <c r="D1436" s="27">
        <v>136</v>
      </c>
      <c r="E1436" s="27">
        <v>45600080</v>
      </c>
      <c r="F1436" s="17">
        <f t="shared" si="22"/>
        <v>335294.70588235295</v>
      </c>
    </row>
    <row r="1437" spans="1:6">
      <c r="A1437" s="13"/>
      <c r="B1437" s="13" t="s">
        <v>1410</v>
      </c>
      <c r="C1437" s="13" t="s">
        <v>1413</v>
      </c>
      <c r="D1437" s="27">
        <v>0</v>
      </c>
      <c r="E1437" s="27">
        <v>0</v>
      </c>
      <c r="F1437" s="17" t="e">
        <f t="shared" si="22"/>
        <v>#DIV/0!</v>
      </c>
    </row>
    <row r="1438" spans="1:6">
      <c r="A1438" s="13"/>
      <c r="B1438" s="13" t="s">
        <v>1410</v>
      </c>
      <c r="C1438" s="13" t="s">
        <v>1414</v>
      </c>
      <c r="D1438" s="27">
        <v>36</v>
      </c>
      <c r="E1438" s="27">
        <v>10720350</v>
      </c>
      <c r="F1438" s="17">
        <f t="shared" si="22"/>
        <v>297787.5</v>
      </c>
    </row>
    <row r="1439" spans="1:6">
      <c r="A1439" s="13"/>
      <c r="B1439" s="13" t="s">
        <v>1410</v>
      </c>
      <c r="C1439" s="13" t="s">
        <v>1415</v>
      </c>
      <c r="D1439" s="27">
        <v>4</v>
      </c>
      <c r="E1439" s="27">
        <v>2016920</v>
      </c>
      <c r="F1439" s="17">
        <f t="shared" si="22"/>
        <v>504230</v>
      </c>
    </row>
    <row r="1440" spans="1:6">
      <c r="A1440" s="13"/>
      <c r="B1440" s="13" t="s">
        <v>1410</v>
      </c>
      <c r="C1440" s="13" t="s">
        <v>1416</v>
      </c>
      <c r="D1440" s="27">
        <v>280</v>
      </c>
      <c r="E1440" s="27">
        <v>62536253</v>
      </c>
      <c r="F1440" s="17">
        <f t="shared" si="22"/>
        <v>223343.76071428572</v>
      </c>
    </row>
    <row r="1441" spans="1:6">
      <c r="A1441" s="13"/>
      <c r="B1441" s="13" t="s">
        <v>1410</v>
      </c>
      <c r="C1441" s="13" t="s">
        <v>1417</v>
      </c>
      <c r="D1441" s="27">
        <v>21</v>
      </c>
      <c r="E1441" s="27">
        <v>5032700</v>
      </c>
      <c r="F1441" s="17">
        <f t="shared" si="22"/>
        <v>239652.38095238095</v>
      </c>
    </row>
    <row r="1442" spans="1:6">
      <c r="A1442" s="13"/>
      <c r="B1442" s="13" t="s">
        <v>1410</v>
      </c>
      <c r="C1442" s="13" t="s">
        <v>1418</v>
      </c>
      <c r="D1442" s="27">
        <v>0</v>
      </c>
      <c r="E1442" s="27">
        <v>0</v>
      </c>
      <c r="F1442" s="17" t="e">
        <f t="shared" si="22"/>
        <v>#DIV/0!</v>
      </c>
    </row>
    <row r="1443" spans="1:6">
      <c r="A1443" s="13"/>
      <c r="B1443" s="13" t="s">
        <v>1410</v>
      </c>
      <c r="C1443" s="13" t="s">
        <v>1419</v>
      </c>
      <c r="D1443" s="27">
        <v>11</v>
      </c>
      <c r="E1443" s="27">
        <v>674700</v>
      </c>
      <c r="F1443" s="17">
        <f t="shared" si="22"/>
        <v>61336.36363636364</v>
      </c>
    </row>
    <row r="1444" spans="1:6">
      <c r="A1444" s="13"/>
      <c r="B1444" s="13" t="s">
        <v>1410</v>
      </c>
      <c r="C1444" s="13" t="s">
        <v>1420</v>
      </c>
      <c r="D1444" s="27">
        <v>0</v>
      </c>
      <c r="E1444" s="27">
        <v>0</v>
      </c>
      <c r="F1444" s="17" t="e">
        <f t="shared" si="22"/>
        <v>#DIV/0!</v>
      </c>
    </row>
    <row r="1445" spans="1:6">
      <c r="A1445" s="13"/>
      <c r="B1445" s="13" t="s">
        <v>1410</v>
      </c>
      <c r="C1445" s="13" t="s">
        <v>1421</v>
      </c>
      <c r="D1445" s="27">
        <v>18</v>
      </c>
      <c r="E1445" s="27">
        <v>8324968</v>
      </c>
      <c r="F1445" s="17">
        <f t="shared" si="22"/>
        <v>462498.22222222225</v>
      </c>
    </row>
    <row r="1446" spans="1:6">
      <c r="A1446" s="13"/>
      <c r="B1446" s="13" t="s">
        <v>1410</v>
      </c>
      <c r="C1446" s="13" t="s">
        <v>1422</v>
      </c>
      <c r="D1446" s="27">
        <v>4</v>
      </c>
      <c r="E1446" s="27">
        <v>2013546</v>
      </c>
      <c r="F1446" s="17">
        <f t="shared" si="22"/>
        <v>503386.5</v>
      </c>
    </row>
    <row r="1447" spans="1:6">
      <c r="A1447" s="13"/>
      <c r="B1447" s="13" t="s">
        <v>1410</v>
      </c>
      <c r="C1447" s="13" t="s">
        <v>36</v>
      </c>
      <c r="D1447" s="27">
        <v>41</v>
      </c>
      <c r="E1447" s="27">
        <v>16462482</v>
      </c>
      <c r="F1447" s="17">
        <f t="shared" si="22"/>
        <v>401523.95121951221</v>
      </c>
    </row>
    <row r="1448" spans="1:6">
      <c r="A1448" s="13"/>
      <c r="B1448" s="13" t="s">
        <v>1410</v>
      </c>
      <c r="C1448" s="13" t="s">
        <v>1423</v>
      </c>
      <c r="D1448" s="27">
        <v>2</v>
      </c>
      <c r="E1448" s="27">
        <v>91000</v>
      </c>
      <c r="F1448" s="17">
        <f t="shared" si="22"/>
        <v>45500</v>
      </c>
    </row>
    <row r="1449" spans="1:6">
      <c r="A1449" s="13"/>
      <c r="B1449" s="13" t="s">
        <v>1410</v>
      </c>
      <c r="C1449" s="13" t="s">
        <v>1424</v>
      </c>
      <c r="D1449" s="27">
        <v>56</v>
      </c>
      <c r="E1449" s="27">
        <v>17082000</v>
      </c>
      <c r="F1449" s="17">
        <f t="shared" si="22"/>
        <v>305035.71428571426</v>
      </c>
    </row>
    <row r="1450" spans="1:6">
      <c r="A1450" s="13"/>
      <c r="B1450" s="13" t="s">
        <v>1410</v>
      </c>
      <c r="C1450" s="13" t="s">
        <v>1425</v>
      </c>
      <c r="D1450" s="27">
        <v>19</v>
      </c>
      <c r="E1450" s="27">
        <v>1869274</v>
      </c>
      <c r="F1450" s="17">
        <f t="shared" si="22"/>
        <v>98382.84210526316</v>
      </c>
    </row>
    <row r="1451" spans="1:6">
      <c r="A1451" s="13"/>
      <c r="B1451" s="13" t="s">
        <v>1410</v>
      </c>
      <c r="C1451" s="13" t="s">
        <v>1426</v>
      </c>
      <c r="D1451" s="27">
        <v>124</v>
      </c>
      <c r="E1451" s="27">
        <v>26084511</v>
      </c>
      <c r="F1451" s="17">
        <f t="shared" si="22"/>
        <v>210358.95967741936</v>
      </c>
    </row>
    <row r="1452" spans="1:6">
      <c r="A1452" s="13"/>
      <c r="B1452" s="13" t="s">
        <v>1410</v>
      </c>
      <c r="C1452" s="13" t="s">
        <v>1427</v>
      </c>
      <c r="D1452" s="27">
        <v>86</v>
      </c>
      <c r="E1452" s="27">
        <v>2901147</v>
      </c>
      <c r="F1452" s="17">
        <f t="shared" si="22"/>
        <v>33734.267441860466</v>
      </c>
    </row>
    <row r="1453" spans="1:6">
      <c r="A1453" s="13"/>
      <c r="B1453" s="13" t="s">
        <v>1410</v>
      </c>
      <c r="C1453" s="13" t="s">
        <v>1428</v>
      </c>
      <c r="D1453" s="27">
        <v>0</v>
      </c>
      <c r="E1453" s="27">
        <v>0</v>
      </c>
      <c r="F1453" s="17" t="e">
        <f t="shared" si="22"/>
        <v>#DIV/0!</v>
      </c>
    </row>
    <row r="1454" spans="1:6">
      <c r="A1454" s="13"/>
      <c r="B1454" s="13" t="s">
        <v>1410</v>
      </c>
      <c r="C1454" s="13" t="s">
        <v>1429</v>
      </c>
      <c r="D1454" s="27">
        <v>16</v>
      </c>
      <c r="E1454" s="27">
        <v>5992560</v>
      </c>
      <c r="F1454" s="17">
        <f t="shared" si="22"/>
        <v>374535</v>
      </c>
    </row>
    <row r="1455" spans="1:6">
      <c r="A1455" s="13"/>
      <c r="B1455" s="13"/>
      <c r="C1455" s="13"/>
      <c r="D1455" s="27">
        <f>SUM(D1435:D1454)</f>
        <v>857</v>
      </c>
      <c r="E1455" s="27">
        <f>SUM(E1435:E1454)</f>
        <v>208194258</v>
      </c>
      <c r="F1455" s="17">
        <f t="shared" si="22"/>
        <v>242933.78996499415</v>
      </c>
    </row>
    <row r="1456" spans="1:6">
      <c r="A1456" s="13"/>
      <c r="B1456" s="13" t="s">
        <v>1430</v>
      </c>
      <c r="C1456" s="13" t="s">
        <v>1431</v>
      </c>
      <c r="D1456" s="27">
        <v>31</v>
      </c>
      <c r="E1456" s="27">
        <v>6973320</v>
      </c>
      <c r="F1456" s="17">
        <f t="shared" si="22"/>
        <v>224945.80645161291</v>
      </c>
    </row>
    <row r="1457" spans="1:6">
      <c r="A1457" s="13"/>
      <c r="B1457" s="13" t="s">
        <v>1430</v>
      </c>
      <c r="C1457" s="13" t="s">
        <v>1432</v>
      </c>
      <c r="D1457" s="27">
        <v>50</v>
      </c>
      <c r="E1457" s="27">
        <v>1922251</v>
      </c>
      <c r="F1457" s="17">
        <f t="shared" si="22"/>
        <v>38445.019999999997</v>
      </c>
    </row>
    <row r="1458" spans="1:6">
      <c r="A1458" s="13"/>
      <c r="B1458" s="13" t="s">
        <v>1430</v>
      </c>
      <c r="C1458" s="13" t="s">
        <v>1433</v>
      </c>
      <c r="D1458" s="27">
        <v>185</v>
      </c>
      <c r="E1458" s="27">
        <v>42079812</v>
      </c>
      <c r="F1458" s="17">
        <f t="shared" si="22"/>
        <v>227458.44324324324</v>
      </c>
    </row>
    <row r="1459" spans="1:6">
      <c r="A1459" s="13"/>
      <c r="B1459" s="13" t="s">
        <v>1430</v>
      </c>
      <c r="C1459" s="13" t="s">
        <v>1434</v>
      </c>
      <c r="D1459" s="27">
        <v>129</v>
      </c>
      <c r="E1459" s="27">
        <v>6888600</v>
      </c>
      <c r="F1459" s="17">
        <f t="shared" si="22"/>
        <v>53400</v>
      </c>
    </row>
    <row r="1460" spans="1:6">
      <c r="A1460" s="13"/>
      <c r="B1460" s="13" t="s">
        <v>1430</v>
      </c>
      <c r="C1460" s="13" t="s">
        <v>1435</v>
      </c>
      <c r="D1460" s="27">
        <v>3</v>
      </c>
      <c r="E1460" s="27">
        <v>1596400</v>
      </c>
      <c r="F1460" s="17">
        <f t="shared" si="22"/>
        <v>532133.33333333337</v>
      </c>
    </row>
    <row r="1461" spans="1:6">
      <c r="A1461" s="13"/>
      <c r="B1461" s="13" t="s">
        <v>1430</v>
      </c>
      <c r="C1461" s="13" t="s">
        <v>1436</v>
      </c>
      <c r="D1461" s="27">
        <v>167</v>
      </c>
      <c r="E1461" s="27">
        <v>6065385</v>
      </c>
      <c r="F1461" s="17">
        <f t="shared" si="22"/>
        <v>36319.670658682633</v>
      </c>
    </row>
    <row r="1462" spans="1:6">
      <c r="A1462" s="13"/>
      <c r="B1462" s="13" t="s">
        <v>1430</v>
      </c>
      <c r="C1462" s="13" t="s">
        <v>1437</v>
      </c>
      <c r="D1462" s="27">
        <v>74</v>
      </c>
      <c r="E1462" s="27">
        <v>13743860</v>
      </c>
      <c r="F1462" s="17">
        <f t="shared" si="22"/>
        <v>185727.83783783784</v>
      </c>
    </row>
    <row r="1463" spans="1:6">
      <c r="A1463" s="13"/>
      <c r="B1463" s="13" t="s">
        <v>1430</v>
      </c>
      <c r="C1463" s="13" t="s">
        <v>1438</v>
      </c>
      <c r="D1463" s="27">
        <v>52</v>
      </c>
      <c r="E1463" s="27">
        <v>15621263</v>
      </c>
      <c r="F1463" s="17">
        <f t="shared" si="22"/>
        <v>300408.90384615387</v>
      </c>
    </row>
    <row r="1464" spans="1:6">
      <c r="A1464" s="13"/>
      <c r="B1464" s="13" t="s">
        <v>1430</v>
      </c>
      <c r="C1464" s="13" t="s">
        <v>1439</v>
      </c>
      <c r="D1464" s="27">
        <v>45</v>
      </c>
      <c r="E1464" s="27">
        <v>2328989</v>
      </c>
      <c r="F1464" s="17">
        <f t="shared" si="22"/>
        <v>51755.311111111114</v>
      </c>
    </row>
    <row r="1465" spans="1:6">
      <c r="A1465" s="13"/>
      <c r="B1465" s="13" t="s">
        <v>1430</v>
      </c>
      <c r="C1465" s="13" t="s">
        <v>1440</v>
      </c>
      <c r="D1465" s="27">
        <v>19</v>
      </c>
      <c r="E1465" s="27">
        <v>9196865</v>
      </c>
      <c r="F1465" s="17">
        <f t="shared" si="22"/>
        <v>484045.5263157895</v>
      </c>
    </row>
    <row r="1466" spans="1:6">
      <c r="A1466" s="13"/>
      <c r="B1466" s="13" t="s">
        <v>1430</v>
      </c>
      <c r="C1466" s="13" t="s">
        <v>1441</v>
      </c>
      <c r="D1466" s="27">
        <v>8</v>
      </c>
      <c r="E1466" s="27">
        <v>212047</v>
      </c>
      <c r="F1466" s="17">
        <f t="shared" si="22"/>
        <v>26505.875</v>
      </c>
    </row>
    <row r="1467" spans="1:6">
      <c r="A1467" s="13"/>
      <c r="B1467" s="13" t="s">
        <v>1430</v>
      </c>
      <c r="C1467" s="13" t="s">
        <v>1442</v>
      </c>
      <c r="D1467" s="27">
        <v>5</v>
      </c>
      <c r="E1467" s="27">
        <v>172549</v>
      </c>
      <c r="F1467" s="17">
        <f t="shared" si="22"/>
        <v>34509.800000000003</v>
      </c>
    </row>
    <row r="1468" spans="1:6">
      <c r="A1468" s="13"/>
      <c r="B1468" s="13" t="s">
        <v>1430</v>
      </c>
      <c r="C1468" s="13" t="s">
        <v>1443</v>
      </c>
      <c r="D1468" s="27">
        <v>1</v>
      </c>
      <c r="E1468" s="27">
        <v>75</v>
      </c>
      <c r="F1468" s="17">
        <f t="shared" si="22"/>
        <v>75</v>
      </c>
    </row>
    <row r="1469" spans="1:6">
      <c r="A1469" s="13"/>
      <c r="B1469" s="13" t="s">
        <v>1430</v>
      </c>
      <c r="C1469" s="13" t="s">
        <v>1444</v>
      </c>
      <c r="D1469" s="27">
        <v>0</v>
      </c>
      <c r="E1469" s="27">
        <v>0</v>
      </c>
      <c r="F1469" s="17" t="e">
        <f t="shared" si="22"/>
        <v>#DIV/0!</v>
      </c>
    </row>
    <row r="1470" spans="1:6">
      <c r="A1470" s="13"/>
      <c r="B1470" s="13" t="s">
        <v>1430</v>
      </c>
      <c r="C1470" s="13" t="s">
        <v>1445</v>
      </c>
      <c r="D1470" s="27">
        <v>0</v>
      </c>
      <c r="E1470" s="27">
        <v>0</v>
      </c>
      <c r="F1470" s="17" t="e">
        <f t="shared" si="22"/>
        <v>#DIV/0!</v>
      </c>
    </row>
    <row r="1471" spans="1:6">
      <c r="A1471" s="13"/>
      <c r="B1471" s="13" t="s">
        <v>1430</v>
      </c>
      <c r="C1471" s="13" t="s">
        <v>1446</v>
      </c>
      <c r="D1471" s="27">
        <v>5</v>
      </c>
      <c r="E1471" s="27">
        <v>68644</v>
      </c>
      <c r="F1471" s="17">
        <f t="shared" si="22"/>
        <v>13728.8</v>
      </c>
    </row>
    <row r="1472" spans="1:6">
      <c r="A1472" s="13"/>
      <c r="B1472" s="13" t="s">
        <v>1430</v>
      </c>
      <c r="C1472" s="13" t="s">
        <v>1447</v>
      </c>
      <c r="D1472" s="27">
        <v>17</v>
      </c>
      <c r="E1472" s="27">
        <v>3696350</v>
      </c>
      <c r="F1472" s="17">
        <f t="shared" si="22"/>
        <v>217432.35294117648</v>
      </c>
    </row>
    <row r="1473" spans="1:6">
      <c r="A1473" s="13"/>
      <c r="B1473" s="13" t="s">
        <v>1430</v>
      </c>
      <c r="C1473" s="13" t="s">
        <v>1448</v>
      </c>
      <c r="D1473" s="27">
        <v>43</v>
      </c>
      <c r="E1473" s="27">
        <v>12562673</v>
      </c>
      <c r="F1473" s="17">
        <f t="shared" si="22"/>
        <v>292155.18604651163</v>
      </c>
    </row>
    <row r="1474" spans="1:6">
      <c r="A1474" s="13"/>
      <c r="B1474" s="13" t="s">
        <v>1430</v>
      </c>
      <c r="C1474" s="13" t="s">
        <v>1449</v>
      </c>
      <c r="D1474" s="27">
        <v>0</v>
      </c>
      <c r="E1474" s="27">
        <v>0</v>
      </c>
      <c r="F1474" s="17" t="e">
        <f t="shared" si="22"/>
        <v>#DIV/0!</v>
      </c>
    </row>
    <row r="1475" spans="1:6">
      <c r="A1475" s="13"/>
      <c r="B1475" s="13" t="s">
        <v>1430</v>
      </c>
      <c r="C1475" s="13" t="s">
        <v>1450</v>
      </c>
      <c r="D1475" s="27">
        <v>7</v>
      </c>
      <c r="E1475" s="27">
        <v>547313</v>
      </c>
      <c r="F1475" s="17">
        <f t="shared" si="22"/>
        <v>78187.571428571435</v>
      </c>
    </row>
    <row r="1476" spans="1:6">
      <c r="A1476" s="13"/>
      <c r="B1476" s="13" t="s">
        <v>1430</v>
      </c>
      <c r="C1476" s="13" t="s">
        <v>1451</v>
      </c>
      <c r="D1476" s="27">
        <v>0</v>
      </c>
      <c r="E1476" s="27">
        <v>0</v>
      </c>
      <c r="F1476" s="17" t="e">
        <f t="shared" si="22"/>
        <v>#DIV/0!</v>
      </c>
    </row>
    <row r="1477" spans="1:6">
      <c r="A1477" s="13"/>
      <c r="B1477" s="13" t="s">
        <v>1430</v>
      </c>
      <c r="C1477" s="13" t="s">
        <v>1452</v>
      </c>
      <c r="D1477" s="27">
        <v>2</v>
      </c>
      <c r="E1477" s="27">
        <v>1113400</v>
      </c>
      <c r="F1477" s="17">
        <f t="shared" ref="F1477:F1540" si="23">E1477/D1477</f>
        <v>556700</v>
      </c>
    </row>
    <row r="1478" spans="1:6">
      <c r="A1478" s="13"/>
      <c r="B1478" s="13" t="s">
        <v>1430</v>
      </c>
      <c r="C1478" s="13" t="s">
        <v>1453</v>
      </c>
      <c r="D1478" s="27">
        <v>103</v>
      </c>
      <c r="E1478" s="27">
        <v>6779021</v>
      </c>
      <c r="F1478" s="17">
        <f t="shared" si="23"/>
        <v>65815.737864077673</v>
      </c>
    </row>
    <row r="1479" spans="1:6">
      <c r="A1479" s="13"/>
      <c r="B1479" s="13" t="s">
        <v>1430</v>
      </c>
      <c r="C1479" s="13" t="s">
        <v>1454</v>
      </c>
      <c r="D1479" s="27">
        <v>1</v>
      </c>
      <c r="E1479" s="27">
        <v>70916</v>
      </c>
      <c r="F1479" s="17">
        <f t="shared" si="23"/>
        <v>70916</v>
      </c>
    </row>
    <row r="1480" spans="1:6">
      <c r="A1480" s="13"/>
      <c r="B1480" s="13" t="s">
        <v>1430</v>
      </c>
      <c r="C1480" s="13" t="s">
        <v>1455</v>
      </c>
      <c r="D1480" s="27">
        <v>31</v>
      </c>
      <c r="E1480" s="27">
        <v>3035264</v>
      </c>
      <c r="F1480" s="17">
        <f t="shared" si="23"/>
        <v>97911.741935483864</v>
      </c>
    </row>
    <row r="1481" spans="1:6">
      <c r="A1481" s="13"/>
      <c r="B1481" s="13" t="s">
        <v>1430</v>
      </c>
      <c r="C1481" s="13" t="s">
        <v>1456</v>
      </c>
      <c r="D1481" s="27">
        <v>3</v>
      </c>
      <c r="E1481" s="27">
        <v>32763</v>
      </c>
      <c r="F1481" s="17">
        <f t="shared" si="23"/>
        <v>10921</v>
      </c>
    </row>
    <row r="1482" spans="1:6">
      <c r="A1482" s="13"/>
      <c r="B1482" s="13" t="s">
        <v>1430</v>
      </c>
      <c r="C1482" s="13" t="s">
        <v>1457</v>
      </c>
      <c r="D1482" s="27">
        <v>27</v>
      </c>
      <c r="E1482" s="27">
        <v>2677716</v>
      </c>
      <c r="F1482" s="17">
        <f t="shared" si="23"/>
        <v>99174.666666666672</v>
      </c>
    </row>
    <row r="1483" spans="1:6">
      <c r="A1483" s="13"/>
      <c r="B1483" s="13" t="s">
        <v>1430</v>
      </c>
      <c r="C1483" s="13" t="s">
        <v>1458</v>
      </c>
      <c r="D1483" s="27">
        <v>49</v>
      </c>
      <c r="E1483" s="27">
        <v>4479879</v>
      </c>
      <c r="F1483" s="17">
        <f t="shared" si="23"/>
        <v>91426.102040816331</v>
      </c>
    </row>
    <row r="1484" spans="1:6">
      <c r="A1484" s="13"/>
      <c r="B1484" s="13" t="s">
        <v>1430</v>
      </c>
      <c r="C1484" s="13" t="s">
        <v>1459</v>
      </c>
      <c r="D1484" s="27">
        <v>14</v>
      </c>
      <c r="E1484" s="27">
        <v>2071081</v>
      </c>
      <c r="F1484" s="17">
        <f t="shared" si="23"/>
        <v>147934.35714285713</v>
      </c>
    </row>
    <row r="1485" spans="1:6">
      <c r="A1485" s="13"/>
      <c r="B1485" s="13" t="s">
        <v>1430</v>
      </c>
      <c r="C1485" s="13" t="s">
        <v>1460</v>
      </c>
      <c r="D1485" s="27">
        <v>20</v>
      </c>
      <c r="E1485" s="27">
        <v>430269</v>
      </c>
      <c r="F1485" s="17">
        <f t="shared" si="23"/>
        <v>21513.45</v>
      </c>
    </row>
    <row r="1486" spans="1:6">
      <c r="A1486" s="13"/>
      <c r="B1486" s="13" t="s">
        <v>1430</v>
      </c>
      <c r="C1486" s="13" t="s">
        <v>1461</v>
      </c>
      <c r="D1486" s="27">
        <v>0</v>
      </c>
      <c r="E1486" s="27">
        <v>0</v>
      </c>
      <c r="F1486" s="17" t="e">
        <f t="shared" si="23"/>
        <v>#DIV/0!</v>
      </c>
    </row>
    <row r="1487" spans="1:6">
      <c r="A1487" s="13"/>
      <c r="B1487" s="13" t="s">
        <v>1430</v>
      </c>
      <c r="C1487" s="13" t="s">
        <v>1462</v>
      </c>
      <c r="D1487" s="27">
        <v>3</v>
      </c>
      <c r="E1487" s="27">
        <v>98700</v>
      </c>
      <c r="F1487" s="17">
        <f t="shared" si="23"/>
        <v>32900</v>
      </c>
    </row>
    <row r="1488" spans="1:6">
      <c r="A1488" s="13"/>
      <c r="B1488" s="13" t="s">
        <v>1430</v>
      </c>
      <c r="C1488" s="13" t="s">
        <v>1463</v>
      </c>
      <c r="D1488" s="27">
        <v>3</v>
      </c>
      <c r="E1488" s="27">
        <v>267194</v>
      </c>
      <c r="F1488" s="17">
        <f t="shared" si="23"/>
        <v>89064.666666666672</v>
      </c>
    </row>
    <row r="1489" spans="1:6">
      <c r="A1489" s="13"/>
      <c r="B1489" s="13" t="s">
        <v>1430</v>
      </c>
      <c r="C1489" s="13" t="s">
        <v>1464</v>
      </c>
      <c r="D1489" s="27">
        <v>3</v>
      </c>
      <c r="E1489" s="27">
        <v>2992</v>
      </c>
      <c r="F1489" s="17">
        <f t="shared" si="23"/>
        <v>997.33333333333337</v>
      </c>
    </row>
    <row r="1490" spans="1:6">
      <c r="A1490" s="13"/>
      <c r="B1490" s="13"/>
      <c r="C1490" s="13"/>
      <c r="D1490" s="27">
        <f>SUM(D1456:D1489)</f>
        <v>1100</v>
      </c>
      <c r="E1490" s="27">
        <f>SUM(E1456:E1489)</f>
        <v>144735591</v>
      </c>
      <c r="F1490" s="17">
        <f t="shared" si="23"/>
        <v>131577.81</v>
      </c>
    </row>
    <row r="1491" spans="1:6">
      <c r="A1491" s="13"/>
      <c r="B1491" s="13" t="s">
        <v>1465</v>
      </c>
      <c r="C1491" s="13" t="s">
        <v>1466</v>
      </c>
      <c r="D1491" s="27">
        <v>288</v>
      </c>
      <c r="E1491" s="27">
        <v>112298386</v>
      </c>
      <c r="F1491" s="17">
        <f t="shared" si="23"/>
        <v>389924.95138888888</v>
      </c>
    </row>
    <row r="1492" spans="1:6">
      <c r="A1492" s="13"/>
      <c r="B1492" s="13" t="s">
        <v>1465</v>
      </c>
      <c r="C1492" s="13" t="s">
        <v>1467</v>
      </c>
      <c r="D1492" s="27">
        <v>2127</v>
      </c>
      <c r="E1492" s="27">
        <v>940606424</v>
      </c>
      <c r="F1492" s="17">
        <f t="shared" si="23"/>
        <v>442222.1081335214</v>
      </c>
    </row>
    <row r="1493" spans="1:6">
      <c r="A1493" s="13"/>
      <c r="B1493" s="13" t="s">
        <v>1465</v>
      </c>
      <c r="C1493" s="13" t="s">
        <v>1468</v>
      </c>
      <c r="D1493" s="27">
        <v>202</v>
      </c>
      <c r="E1493" s="27">
        <v>47274243</v>
      </c>
      <c r="F1493" s="17">
        <f t="shared" si="23"/>
        <v>234030.90594059406</v>
      </c>
    </row>
    <row r="1494" spans="1:6">
      <c r="A1494" s="13"/>
      <c r="B1494" s="13" t="s">
        <v>1465</v>
      </c>
      <c r="C1494" s="13" t="s">
        <v>1469</v>
      </c>
      <c r="D1494" s="27">
        <v>17</v>
      </c>
      <c r="E1494" s="27">
        <v>2415800</v>
      </c>
      <c r="F1494" s="17">
        <f t="shared" si="23"/>
        <v>142105.88235294117</v>
      </c>
    </row>
    <row r="1495" spans="1:6">
      <c r="A1495" s="13"/>
      <c r="B1495" s="13" t="s">
        <v>1465</v>
      </c>
      <c r="C1495" s="13" t="s">
        <v>1470</v>
      </c>
      <c r="D1495" s="27">
        <v>585</v>
      </c>
      <c r="E1495" s="27">
        <v>121013519</v>
      </c>
      <c r="F1495" s="17">
        <f t="shared" si="23"/>
        <v>206860.71623931624</v>
      </c>
    </row>
    <row r="1496" spans="1:6">
      <c r="A1496" s="13"/>
      <c r="B1496" s="13" t="s">
        <v>1465</v>
      </c>
      <c r="C1496" s="13" t="s">
        <v>1471</v>
      </c>
      <c r="D1496" s="27">
        <v>1541</v>
      </c>
      <c r="E1496" s="27">
        <v>277092631</v>
      </c>
      <c r="F1496" s="17">
        <f t="shared" si="23"/>
        <v>179813.51784555483</v>
      </c>
    </row>
    <row r="1497" spans="1:6">
      <c r="A1497" s="13"/>
      <c r="B1497" s="13" t="s">
        <v>1465</v>
      </c>
      <c r="C1497" s="13" t="s">
        <v>1472</v>
      </c>
      <c r="D1497" s="27">
        <v>262</v>
      </c>
      <c r="E1497" s="27">
        <v>60907777</v>
      </c>
      <c r="F1497" s="17">
        <f t="shared" si="23"/>
        <v>232472.43129770993</v>
      </c>
    </row>
    <row r="1498" spans="1:6">
      <c r="A1498" s="13"/>
      <c r="B1498" s="13" t="s">
        <v>1465</v>
      </c>
      <c r="C1498" s="13" t="s">
        <v>1473</v>
      </c>
      <c r="D1498" s="27">
        <v>69</v>
      </c>
      <c r="E1498" s="27">
        <v>31909078</v>
      </c>
      <c r="F1498" s="17">
        <f t="shared" si="23"/>
        <v>462450.40579710144</v>
      </c>
    </row>
    <row r="1499" spans="1:6">
      <c r="A1499" s="13"/>
      <c r="B1499" s="13" t="s">
        <v>1465</v>
      </c>
      <c r="C1499" s="13" t="s">
        <v>1474</v>
      </c>
      <c r="D1499" s="27">
        <v>123</v>
      </c>
      <c r="E1499" s="27">
        <v>19153039</v>
      </c>
      <c r="F1499" s="17">
        <f t="shared" si="23"/>
        <v>155715.76422764227</v>
      </c>
    </row>
    <row r="1500" spans="1:6">
      <c r="A1500" s="13"/>
      <c r="B1500" s="13" t="s">
        <v>1465</v>
      </c>
      <c r="C1500" s="13" t="s">
        <v>1475</v>
      </c>
      <c r="D1500" s="27">
        <v>240</v>
      </c>
      <c r="E1500" s="27">
        <v>102772924</v>
      </c>
      <c r="F1500" s="17">
        <f t="shared" si="23"/>
        <v>428220.51666666666</v>
      </c>
    </row>
    <row r="1501" spans="1:6">
      <c r="A1501" s="13"/>
      <c r="B1501" s="13" t="s">
        <v>1465</v>
      </c>
      <c r="C1501" s="13" t="s">
        <v>1476</v>
      </c>
      <c r="D1501" s="27">
        <v>119</v>
      </c>
      <c r="E1501" s="27">
        <v>72371289</v>
      </c>
      <c r="F1501" s="17">
        <f t="shared" si="23"/>
        <v>608162.09243697475</v>
      </c>
    </row>
    <row r="1502" spans="1:6">
      <c r="A1502" s="13"/>
      <c r="B1502" s="13" t="s">
        <v>1465</v>
      </c>
      <c r="C1502" s="13" t="s">
        <v>1477</v>
      </c>
      <c r="D1502" s="27">
        <v>114</v>
      </c>
      <c r="E1502" s="27">
        <v>55899095</v>
      </c>
      <c r="F1502" s="17">
        <f t="shared" si="23"/>
        <v>490342.93859649124</v>
      </c>
    </row>
    <row r="1503" spans="1:6">
      <c r="A1503" s="13"/>
      <c r="B1503" s="13" t="s">
        <v>1465</v>
      </c>
      <c r="C1503" s="13" t="s">
        <v>1478</v>
      </c>
      <c r="D1503" s="27">
        <v>55</v>
      </c>
      <c r="E1503" s="27">
        <v>5448500</v>
      </c>
      <c r="F1503" s="17">
        <f t="shared" si="23"/>
        <v>99063.636363636368</v>
      </c>
    </row>
    <row r="1504" spans="1:6">
      <c r="A1504" s="13"/>
      <c r="B1504" s="13" t="s">
        <v>1465</v>
      </c>
      <c r="C1504" s="13" t="s">
        <v>1479</v>
      </c>
      <c r="D1504" s="27">
        <v>410</v>
      </c>
      <c r="E1504" s="27">
        <v>365620195</v>
      </c>
      <c r="F1504" s="17">
        <f t="shared" si="23"/>
        <v>891756.57317073166</v>
      </c>
    </row>
    <row r="1505" spans="1:6">
      <c r="A1505" s="13"/>
      <c r="B1505" s="13" t="s">
        <v>1465</v>
      </c>
      <c r="C1505" s="13" t="s">
        <v>1480</v>
      </c>
      <c r="D1505" s="27">
        <v>14</v>
      </c>
      <c r="E1505" s="27">
        <v>9901250</v>
      </c>
      <c r="F1505" s="17">
        <f t="shared" si="23"/>
        <v>707232.14285714284</v>
      </c>
    </row>
    <row r="1506" spans="1:6">
      <c r="A1506" s="13"/>
      <c r="B1506" s="13" t="s">
        <v>1465</v>
      </c>
      <c r="C1506" s="13" t="s">
        <v>1481</v>
      </c>
      <c r="D1506" s="27">
        <v>196</v>
      </c>
      <c r="E1506" s="27">
        <v>20748010</v>
      </c>
      <c r="F1506" s="17">
        <f t="shared" si="23"/>
        <v>105857.19387755102</v>
      </c>
    </row>
    <row r="1507" spans="1:6">
      <c r="A1507" s="13"/>
      <c r="B1507" s="13" t="s">
        <v>1465</v>
      </c>
      <c r="C1507" s="13" t="s">
        <v>1482</v>
      </c>
      <c r="D1507" s="27">
        <v>31</v>
      </c>
      <c r="E1507" s="27">
        <v>2948107</v>
      </c>
      <c r="F1507" s="17">
        <f t="shared" si="23"/>
        <v>95100.225806451606</v>
      </c>
    </row>
    <row r="1508" spans="1:6">
      <c r="A1508" s="13"/>
      <c r="B1508" s="13" t="s">
        <v>1465</v>
      </c>
      <c r="C1508" s="13" t="s">
        <v>1483</v>
      </c>
      <c r="D1508" s="27">
        <v>290</v>
      </c>
      <c r="E1508" s="27">
        <v>237114115</v>
      </c>
      <c r="F1508" s="17">
        <f t="shared" si="23"/>
        <v>817634.87931034481</v>
      </c>
    </row>
    <row r="1509" spans="1:6">
      <c r="A1509" s="13"/>
      <c r="B1509" s="13" t="s">
        <v>1465</v>
      </c>
      <c r="C1509" s="13" t="s">
        <v>1484</v>
      </c>
      <c r="D1509" s="27">
        <v>780</v>
      </c>
      <c r="E1509" s="27">
        <v>221176264</v>
      </c>
      <c r="F1509" s="17">
        <f t="shared" si="23"/>
        <v>283559.3128205128</v>
      </c>
    </row>
    <row r="1510" spans="1:6">
      <c r="A1510" s="13"/>
      <c r="B1510" s="13" t="s">
        <v>1465</v>
      </c>
      <c r="C1510" s="13" t="s">
        <v>1485</v>
      </c>
      <c r="D1510" s="27">
        <v>257</v>
      </c>
      <c r="E1510" s="27">
        <v>43494147</v>
      </c>
      <c r="F1510" s="17">
        <f t="shared" si="23"/>
        <v>169237.9260700389</v>
      </c>
    </row>
    <row r="1511" spans="1:6">
      <c r="A1511" s="13"/>
      <c r="B1511" s="13" t="s">
        <v>1465</v>
      </c>
      <c r="C1511" s="13" t="s">
        <v>1486</v>
      </c>
      <c r="D1511" s="27">
        <v>106</v>
      </c>
      <c r="E1511" s="27">
        <v>36697264</v>
      </c>
      <c r="F1511" s="17">
        <f t="shared" si="23"/>
        <v>346200.60377358488</v>
      </c>
    </row>
    <row r="1512" spans="1:6">
      <c r="A1512" s="13"/>
      <c r="B1512" s="13" t="s">
        <v>1465</v>
      </c>
      <c r="C1512" s="13" t="s">
        <v>459</v>
      </c>
      <c r="D1512" s="27">
        <v>178</v>
      </c>
      <c r="E1512" s="27">
        <v>56791212</v>
      </c>
      <c r="F1512" s="17">
        <f t="shared" si="23"/>
        <v>319051.75280898879</v>
      </c>
    </row>
    <row r="1513" spans="1:6">
      <c r="A1513" s="13"/>
      <c r="B1513" s="13" t="s">
        <v>1465</v>
      </c>
      <c r="C1513" s="13" t="s">
        <v>1487</v>
      </c>
      <c r="D1513" s="27">
        <v>63</v>
      </c>
      <c r="E1513" s="27">
        <v>37423383</v>
      </c>
      <c r="F1513" s="17">
        <f t="shared" si="23"/>
        <v>594021.95238095243</v>
      </c>
    </row>
    <row r="1514" spans="1:6">
      <c r="A1514" s="13"/>
      <c r="B1514" s="13" t="s">
        <v>1465</v>
      </c>
      <c r="C1514" s="13" t="s">
        <v>1488</v>
      </c>
      <c r="D1514" s="27">
        <v>5</v>
      </c>
      <c r="E1514" s="27">
        <v>656500</v>
      </c>
      <c r="F1514" s="17">
        <f t="shared" si="23"/>
        <v>131300</v>
      </c>
    </row>
    <row r="1515" spans="1:6">
      <c r="A1515" s="13"/>
      <c r="B1515" s="13" t="s">
        <v>1465</v>
      </c>
      <c r="C1515" s="13" t="s">
        <v>1489</v>
      </c>
      <c r="D1515" s="27">
        <v>50</v>
      </c>
      <c r="E1515" s="27">
        <v>21105384</v>
      </c>
      <c r="F1515" s="17">
        <f t="shared" si="23"/>
        <v>422107.68</v>
      </c>
    </row>
    <row r="1516" spans="1:6">
      <c r="A1516" s="13"/>
      <c r="B1516" s="13" t="s">
        <v>1465</v>
      </c>
      <c r="C1516" s="13" t="s">
        <v>1490</v>
      </c>
      <c r="D1516" s="27">
        <v>30</v>
      </c>
      <c r="E1516" s="27">
        <v>28069145</v>
      </c>
      <c r="F1516" s="17">
        <f t="shared" si="23"/>
        <v>935638.16666666663</v>
      </c>
    </row>
    <row r="1517" spans="1:6">
      <c r="A1517" s="13"/>
      <c r="B1517" s="13" t="s">
        <v>1465</v>
      </c>
      <c r="C1517" s="13" t="s">
        <v>1491</v>
      </c>
      <c r="D1517" s="27">
        <v>24</v>
      </c>
      <c r="E1517" s="27">
        <v>1790909</v>
      </c>
      <c r="F1517" s="17">
        <f t="shared" si="23"/>
        <v>74621.208333333328</v>
      </c>
    </row>
    <row r="1518" spans="1:6">
      <c r="A1518" s="13"/>
      <c r="B1518" s="13" t="s">
        <v>1465</v>
      </c>
      <c r="C1518" s="13" t="s">
        <v>1492</v>
      </c>
      <c r="D1518" s="27">
        <v>36</v>
      </c>
      <c r="E1518" s="27">
        <v>2450465</v>
      </c>
      <c r="F1518" s="17">
        <f t="shared" si="23"/>
        <v>68068.472222222219</v>
      </c>
    </row>
    <row r="1519" spans="1:6">
      <c r="A1519" s="13"/>
      <c r="B1519" s="13" t="s">
        <v>1465</v>
      </c>
      <c r="C1519" s="13" t="s">
        <v>1493</v>
      </c>
      <c r="D1519" s="27">
        <v>0</v>
      </c>
      <c r="E1519" s="27">
        <v>0</v>
      </c>
      <c r="F1519" s="17" t="e">
        <f t="shared" si="23"/>
        <v>#DIV/0!</v>
      </c>
    </row>
    <row r="1520" spans="1:6">
      <c r="A1520" s="13"/>
      <c r="B1520" s="13" t="s">
        <v>1465</v>
      </c>
      <c r="C1520" s="13" t="s">
        <v>1494</v>
      </c>
      <c r="D1520" s="27">
        <v>373</v>
      </c>
      <c r="E1520" s="27">
        <v>60518664</v>
      </c>
      <c r="F1520" s="17">
        <f t="shared" si="23"/>
        <v>162248.42895442358</v>
      </c>
    </row>
    <row r="1521" spans="1:6">
      <c r="A1521" s="13"/>
      <c r="B1521" s="13" t="s">
        <v>1465</v>
      </c>
      <c r="C1521" s="13" t="s">
        <v>1495</v>
      </c>
      <c r="D1521" s="27">
        <v>212</v>
      </c>
      <c r="E1521" s="27">
        <v>72992777</v>
      </c>
      <c r="F1521" s="17">
        <f t="shared" si="23"/>
        <v>344305.55188679247</v>
      </c>
    </row>
    <row r="1522" spans="1:6">
      <c r="A1522" s="13"/>
      <c r="B1522" s="13" t="s">
        <v>1465</v>
      </c>
      <c r="C1522" s="13" t="s">
        <v>1496</v>
      </c>
      <c r="D1522" s="27">
        <v>25</v>
      </c>
      <c r="E1522" s="27">
        <v>16876283</v>
      </c>
      <c r="F1522" s="17">
        <f t="shared" si="23"/>
        <v>675051.32</v>
      </c>
    </row>
    <row r="1523" spans="1:6">
      <c r="A1523" s="13"/>
      <c r="B1523" s="13" t="s">
        <v>1465</v>
      </c>
      <c r="C1523" s="13" t="s">
        <v>1497</v>
      </c>
      <c r="D1523" s="27">
        <v>10</v>
      </c>
      <c r="E1523" s="27">
        <v>439875</v>
      </c>
      <c r="F1523" s="17">
        <f t="shared" si="23"/>
        <v>43987.5</v>
      </c>
    </row>
    <row r="1524" spans="1:6">
      <c r="A1524" s="13"/>
      <c r="B1524" s="13" t="s">
        <v>1465</v>
      </c>
      <c r="C1524" s="13" t="s">
        <v>1498</v>
      </c>
      <c r="D1524" s="27">
        <v>1314</v>
      </c>
      <c r="E1524" s="27">
        <v>12080000</v>
      </c>
      <c r="F1524" s="17">
        <f t="shared" si="23"/>
        <v>9193.3028919330281</v>
      </c>
    </row>
    <row r="1525" spans="1:6">
      <c r="A1525" s="13"/>
      <c r="B1525" s="13" t="s">
        <v>1465</v>
      </c>
      <c r="C1525" s="13" t="s">
        <v>1499</v>
      </c>
      <c r="D1525" s="27">
        <v>62</v>
      </c>
      <c r="E1525" s="27">
        <v>25564085</v>
      </c>
      <c r="F1525" s="17">
        <f t="shared" si="23"/>
        <v>412323.95161290321</v>
      </c>
    </row>
    <row r="1526" spans="1:6">
      <c r="A1526" s="13"/>
      <c r="B1526" s="13" t="s">
        <v>1465</v>
      </c>
      <c r="C1526" s="13" t="s">
        <v>1500</v>
      </c>
      <c r="D1526" s="27">
        <v>30</v>
      </c>
      <c r="E1526" s="27">
        <v>2498033</v>
      </c>
      <c r="F1526" s="17">
        <f t="shared" si="23"/>
        <v>83267.766666666663</v>
      </c>
    </row>
    <row r="1527" spans="1:6">
      <c r="A1527" s="13"/>
      <c r="B1527" s="13" t="s">
        <v>1465</v>
      </c>
      <c r="C1527" s="13" t="s">
        <v>1501</v>
      </c>
      <c r="D1527" s="27">
        <v>16</v>
      </c>
      <c r="E1527" s="27">
        <v>5098800</v>
      </c>
      <c r="F1527" s="17">
        <f t="shared" si="23"/>
        <v>318675</v>
      </c>
    </row>
    <row r="1528" spans="1:6">
      <c r="A1528" s="13"/>
      <c r="B1528" s="13" t="s">
        <v>1465</v>
      </c>
      <c r="C1528" s="13" t="s">
        <v>1502</v>
      </c>
      <c r="D1528" s="27">
        <v>35</v>
      </c>
      <c r="E1528" s="27">
        <v>3951644</v>
      </c>
      <c r="F1528" s="17">
        <f t="shared" si="23"/>
        <v>112904.11428571428</v>
      </c>
    </row>
    <row r="1529" spans="1:6">
      <c r="A1529" s="13"/>
      <c r="B1529" s="13" t="s">
        <v>1465</v>
      </c>
      <c r="C1529" s="13" t="s">
        <v>1503</v>
      </c>
      <c r="D1529" s="27">
        <v>42</v>
      </c>
      <c r="E1529" s="27">
        <v>9526027</v>
      </c>
      <c r="F1529" s="17">
        <f t="shared" si="23"/>
        <v>226810.16666666666</v>
      </c>
    </row>
    <row r="1530" spans="1:6">
      <c r="A1530" s="13"/>
      <c r="B1530" s="13" t="s">
        <v>1465</v>
      </c>
      <c r="C1530" s="13" t="s">
        <v>1504</v>
      </c>
      <c r="D1530" s="27">
        <v>20</v>
      </c>
      <c r="E1530" s="27">
        <v>2567283</v>
      </c>
      <c r="F1530" s="17">
        <f t="shared" si="23"/>
        <v>128364.15</v>
      </c>
    </row>
    <row r="1531" spans="1:6">
      <c r="A1531" s="13"/>
      <c r="B1531" s="13" t="s">
        <v>1465</v>
      </c>
      <c r="C1531" s="13" t="s">
        <v>1505</v>
      </c>
      <c r="D1531" s="27">
        <v>115</v>
      </c>
      <c r="E1531" s="27">
        <v>5354541</v>
      </c>
      <c r="F1531" s="17">
        <f t="shared" si="23"/>
        <v>46561.226086956522</v>
      </c>
    </row>
    <row r="1532" spans="1:6">
      <c r="A1532" s="13"/>
      <c r="B1532" s="13" t="s">
        <v>1465</v>
      </c>
      <c r="C1532" s="13" t="s">
        <v>1506</v>
      </c>
      <c r="D1532" s="27">
        <v>0</v>
      </c>
      <c r="E1532" s="27">
        <v>0</v>
      </c>
      <c r="F1532" s="17" t="e">
        <f t="shared" si="23"/>
        <v>#DIV/0!</v>
      </c>
    </row>
    <row r="1533" spans="1:6">
      <c r="A1533" s="13"/>
      <c r="B1533" s="13" t="s">
        <v>1465</v>
      </c>
      <c r="C1533" s="13" t="s">
        <v>1507</v>
      </c>
      <c r="D1533" s="27">
        <v>434</v>
      </c>
      <c r="E1533" s="27">
        <v>125681092</v>
      </c>
      <c r="F1533" s="17">
        <f t="shared" si="23"/>
        <v>289587.76958525344</v>
      </c>
    </row>
    <row r="1534" spans="1:6">
      <c r="A1534" s="13"/>
      <c r="B1534" s="13" t="s">
        <v>1465</v>
      </c>
      <c r="C1534" s="13" t="s">
        <v>1508</v>
      </c>
      <c r="D1534" s="27">
        <v>90</v>
      </c>
      <c r="E1534" s="27">
        <v>2347515</v>
      </c>
      <c r="F1534" s="17">
        <f t="shared" si="23"/>
        <v>26083.5</v>
      </c>
    </row>
    <row r="1535" spans="1:6">
      <c r="A1535" s="13"/>
      <c r="B1535" s="13" t="s">
        <v>1465</v>
      </c>
      <c r="C1535" s="13" t="s">
        <v>1509</v>
      </c>
      <c r="D1535" s="27">
        <v>32</v>
      </c>
      <c r="E1535" s="27">
        <v>1890928</v>
      </c>
      <c r="F1535" s="17">
        <f t="shared" si="23"/>
        <v>59091.5</v>
      </c>
    </row>
    <row r="1536" spans="1:6">
      <c r="A1536" s="13"/>
      <c r="B1536" s="13" t="s">
        <v>1465</v>
      </c>
      <c r="C1536" s="13" t="s">
        <v>1510</v>
      </c>
      <c r="D1536" s="27">
        <v>1</v>
      </c>
      <c r="E1536" s="27">
        <v>6977</v>
      </c>
      <c r="F1536" s="17">
        <f t="shared" si="23"/>
        <v>6977</v>
      </c>
    </row>
    <row r="1537" spans="1:6">
      <c r="A1537" s="13"/>
      <c r="B1537" s="13" t="s">
        <v>1465</v>
      </c>
      <c r="C1537" s="13" t="s">
        <v>1243</v>
      </c>
      <c r="D1537" s="27">
        <v>113</v>
      </c>
      <c r="E1537" s="27">
        <v>6635075</v>
      </c>
      <c r="F1537" s="17">
        <f t="shared" si="23"/>
        <v>58717.477876106197</v>
      </c>
    </row>
    <row r="1538" spans="1:6">
      <c r="A1538" s="13"/>
      <c r="B1538" s="13" t="s">
        <v>1465</v>
      </c>
      <c r="C1538" s="13" t="s">
        <v>1511</v>
      </c>
      <c r="D1538" s="27">
        <v>73</v>
      </c>
      <c r="E1538" s="27">
        <v>26647907</v>
      </c>
      <c r="F1538" s="17">
        <f t="shared" si="23"/>
        <v>365039.82191780821</v>
      </c>
    </row>
    <row r="1539" spans="1:6">
      <c r="A1539" s="13"/>
      <c r="B1539" s="13" t="s">
        <v>1465</v>
      </c>
      <c r="C1539" s="13" t="s">
        <v>1512</v>
      </c>
      <c r="D1539" s="27">
        <v>0</v>
      </c>
      <c r="E1539" s="27">
        <v>0</v>
      </c>
      <c r="F1539" s="17" t="e">
        <f t="shared" si="23"/>
        <v>#DIV/0!</v>
      </c>
    </row>
    <row r="1540" spans="1:6">
      <c r="A1540" s="13"/>
      <c r="B1540" s="13" t="s">
        <v>1465</v>
      </c>
      <c r="C1540" s="13" t="s">
        <v>1513</v>
      </c>
      <c r="D1540" s="27">
        <v>12</v>
      </c>
      <c r="E1540" s="27">
        <v>2693188</v>
      </c>
      <c r="F1540" s="17">
        <f t="shared" si="23"/>
        <v>224432.33333333334</v>
      </c>
    </row>
    <row r="1541" spans="1:6">
      <c r="A1541" s="13"/>
      <c r="B1541" s="13" t="s">
        <v>1465</v>
      </c>
      <c r="C1541" s="13" t="s">
        <v>1514</v>
      </c>
      <c r="D1541" s="27">
        <v>27</v>
      </c>
      <c r="E1541" s="27">
        <v>10067767</v>
      </c>
      <c r="F1541" s="17">
        <f t="shared" ref="F1541:F1604" si="24">E1541/D1541</f>
        <v>372880.25925925927</v>
      </c>
    </row>
    <row r="1542" spans="1:6">
      <c r="A1542" s="13"/>
      <c r="B1542" s="13" t="s">
        <v>1465</v>
      </c>
      <c r="C1542" s="13" t="s">
        <v>1515</v>
      </c>
      <c r="D1542" s="27">
        <v>0</v>
      </c>
      <c r="E1542" s="27">
        <v>0</v>
      </c>
      <c r="F1542" s="17" t="e">
        <f t="shared" si="24"/>
        <v>#DIV/0!</v>
      </c>
    </row>
    <row r="1543" spans="1:6">
      <c r="A1543" s="13"/>
      <c r="B1543" s="13" t="s">
        <v>1465</v>
      </c>
      <c r="C1543" s="13" t="s">
        <v>249</v>
      </c>
      <c r="D1543" s="27">
        <v>63</v>
      </c>
      <c r="E1543" s="27">
        <v>2950936</v>
      </c>
      <c r="F1543" s="17">
        <f t="shared" si="24"/>
        <v>46840.253968253972</v>
      </c>
    </row>
    <row r="1544" spans="1:6">
      <c r="A1544" s="13"/>
      <c r="B1544" s="13" t="s">
        <v>1465</v>
      </c>
      <c r="C1544" s="13" t="s">
        <v>1516</v>
      </c>
      <c r="D1544" s="27">
        <v>5</v>
      </c>
      <c r="E1544" s="27">
        <v>3402370</v>
      </c>
      <c r="F1544" s="17">
        <f t="shared" si="24"/>
        <v>680474</v>
      </c>
    </row>
    <row r="1545" spans="1:6">
      <c r="A1545" s="13"/>
      <c r="B1545" s="13" t="s">
        <v>1465</v>
      </c>
      <c r="C1545" s="13" t="s">
        <v>1517</v>
      </c>
      <c r="D1545" s="27">
        <v>1</v>
      </c>
      <c r="E1545" s="27">
        <v>10746</v>
      </c>
      <c r="F1545" s="17">
        <f t="shared" si="24"/>
        <v>10746</v>
      </c>
    </row>
    <row r="1546" spans="1:6">
      <c r="A1546" s="13"/>
      <c r="B1546" s="13" t="s">
        <v>1465</v>
      </c>
      <c r="C1546" s="13" t="s">
        <v>1518</v>
      </c>
      <c r="D1546" s="27">
        <v>47</v>
      </c>
      <c r="E1546" s="27">
        <v>28083700</v>
      </c>
      <c r="F1546" s="17">
        <f t="shared" si="24"/>
        <v>597525.53191489365</v>
      </c>
    </row>
    <row r="1547" spans="1:6">
      <c r="A1547" s="13"/>
      <c r="B1547" s="13" t="s">
        <v>1465</v>
      </c>
      <c r="C1547" s="13" t="s">
        <v>1519</v>
      </c>
      <c r="D1547" s="27">
        <v>207</v>
      </c>
      <c r="E1547" s="27">
        <v>76562950</v>
      </c>
      <c r="F1547" s="17">
        <f t="shared" si="24"/>
        <v>369869.32367149758</v>
      </c>
    </row>
    <row r="1548" spans="1:6">
      <c r="A1548" s="13"/>
      <c r="B1548" s="13" t="s">
        <v>1465</v>
      </c>
      <c r="C1548" s="13" t="s">
        <v>1520</v>
      </c>
      <c r="D1548" s="27">
        <v>24</v>
      </c>
      <c r="E1548" s="27">
        <v>9021085</v>
      </c>
      <c r="F1548" s="17">
        <f t="shared" si="24"/>
        <v>375878.54166666669</v>
      </c>
    </row>
    <row r="1549" spans="1:6">
      <c r="A1549" s="13"/>
      <c r="B1549" s="13" t="s">
        <v>1465</v>
      </c>
      <c r="C1549" s="13" t="s">
        <v>1521</v>
      </c>
      <c r="D1549" s="27">
        <v>7</v>
      </c>
      <c r="E1549" s="27">
        <v>326391</v>
      </c>
      <c r="F1549" s="17">
        <f t="shared" si="24"/>
        <v>46627.285714285717</v>
      </c>
    </row>
    <row r="1550" spans="1:6">
      <c r="A1550" s="13"/>
      <c r="B1550" s="13" t="s">
        <v>1465</v>
      </c>
      <c r="C1550" s="13" t="s">
        <v>1522</v>
      </c>
      <c r="D1550" s="27">
        <v>3</v>
      </c>
      <c r="E1550" s="27">
        <v>209660</v>
      </c>
      <c r="F1550" s="17">
        <f t="shared" si="24"/>
        <v>69886.666666666672</v>
      </c>
    </row>
    <row r="1551" spans="1:6">
      <c r="A1551" s="13"/>
      <c r="B1551" s="13"/>
      <c r="C1551" s="13"/>
      <c r="D1551" s="27">
        <f>SUM(D1491:D1550)</f>
        <v>11605</v>
      </c>
      <c r="E1551" s="27">
        <f>SUM(E1491:E1550)</f>
        <v>3449155354</v>
      </c>
      <c r="F1551" s="17">
        <f t="shared" si="24"/>
        <v>297212.86979750107</v>
      </c>
    </row>
    <row r="1552" spans="1:6">
      <c r="A1552" s="13"/>
      <c r="B1552" s="13" t="s">
        <v>1523</v>
      </c>
      <c r="C1552" s="13" t="s">
        <v>1524</v>
      </c>
      <c r="D1552" s="27">
        <v>690</v>
      </c>
      <c r="E1552" s="27">
        <v>47297360</v>
      </c>
      <c r="F1552" s="17">
        <f t="shared" si="24"/>
        <v>68546.89855072464</v>
      </c>
    </row>
    <row r="1553" spans="1:6">
      <c r="A1553" s="13"/>
      <c r="B1553" s="13" t="s">
        <v>1523</v>
      </c>
      <c r="C1553" s="13" t="s">
        <v>1525</v>
      </c>
      <c r="D1553" s="27">
        <v>576</v>
      </c>
      <c r="E1553" s="27">
        <v>291479000</v>
      </c>
      <c r="F1553" s="17">
        <f t="shared" si="24"/>
        <v>506039.93055555556</v>
      </c>
    </row>
    <row r="1554" spans="1:6">
      <c r="A1554" s="13"/>
      <c r="B1554" s="13" t="s">
        <v>1523</v>
      </c>
      <c r="C1554" s="13" t="s">
        <v>1526</v>
      </c>
      <c r="D1554" s="27">
        <v>74</v>
      </c>
      <c r="E1554" s="27">
        <v>35882608</v>
      </c>
      <c r="F1554" s="17">
        <f t="shared" si="24"/>
        <v>484900.10810810811</v>
      </c>
    </row>
    <row r="1555" spans="1:6">
      <c r="A1555" s="13"/>
      <c r="B1555" s="13" t="s">
        <v>1523</v>
      </c>
      <c r="C1555" s="13" t="s">
        <v>1527</v>
      </c>
      <c r="D1555" s="27">
        <v>51</v>
      </c>
      <c r="E1555" s="27">
        <v>4427665</v>
      </c>
      <c r="F1555" s="17">
        <f t="shared" si="24"/>
        <v>86816.96078431372</v>
      </c>
    </row>
    <row r="1556" spans="1:6">
      <c r="A1556" s="13"/>
      <c r="B1556" s="13" t="s">
        <v>1523</v>
      </c>
      <c r="C1556" s="13" t="s">
        <v>1528</v>
      </c>
      <c r="D1556" s="27">
        <v>155</v>
      </c>
      <c r="E1556" s="27">
        <v>65244432</v>
      </c>
      <c r="F1556" s="17">
        <f t="shared" si="24"/>
        <v>420931.81935483869</v>
      </c>
    </row>
    <row r="1557" spans="1:6">
      <c r="A1557" s="13"/>
      <c r="B1557" s="13" t="s">
        <v>1523</v>
      </c>
      <c r="C1557" s="13" t="s">
        <v>1529</v>
      </c>
      <c r="D1557" s="27">
        <v>45</v>
      </c>
      <c r="E1557" s="27">
        <v>10772926</v>
      </c>
      <c r="F1557" s="17">
        <f t="shared" si="24"/>
        <v>239398.35555555555</v>
      </c>
    </row>
    <row r="1558" spans="1:6">
      <c r="A1558" s="13"/>
      <c r="B1558" s="13" t="s">
        <v>1523</v>
      </c>
      <c r="C1558" s="13" t="s">
        <v>1530</v>
      </c>
      <c r="D1558" s="27">
        <v>65</v>
      </c>
      <c r="E1558" s="27">
        <v>16814458</v>
      </c>
      <c r="F1558" s="17">
        <f t="shared" si="24"/>
        <v>258683.96923076923</v>
      </c>
    </row>
    <row r="1559" spans="1:6">
      <c r="A1559" s="13"/>
      <c r="B1559" s="13" t="s">
        <v>1523</v>
      </c>
      <c r="C1559" s="13" t="s">
        <v>1531</v>
      </c>
      <c r="D1559" s="27">
        <v>21</v>
      </c>
      <c r="E1559" s="27">
        <v>26304500</v>
      </c>
      <c r="F1559" s="17">
        <f t="shared" si="24"/>
        <v>1252595.2380952381</v>
      </c>
    </row>
    <row r="1560" spans="1:6">
      <c r="A1560" s="13"/>
      <c r="B1560" s="13" t="s">
        <v>1523</v>
      </c>
      <c r="C1560" s="13" t="s">
        <v>1532</v>
      </c>
      <c r="D1560" s="27">
        <v>3</v>
      </c>
      <c r="E1560" s="27">
        <v>365852</v>
      </c>
      <c r="F1560" s="17">
        <f t="shared" si="24"/>
        <v>121950.66666666667</v>
      </c>
    </row>
    <row r="1561" spans="1:6">
      <c r="A1561" s="13"/>
      <c r="B1561" s="13" t="s">
        <v>1523</v>
      </c>
      <c r="C1561" s="13" t="s">
        <v>1533</v>
      </c>
      <c r="D1561" s="27">
        <v>4</v>
      </c>
      <c r="E1561" s="27">
        <v>529000</v>
      </c>
      <c r="F1561" s="17">
        <f t="shared" si="24"/>
        <v>132250</v>
      </c>
    </row>
    <row r="1562" spans="1:6">
      <c r="A1562" s="13"/>
      <c r="B1562" s="13" t="s">
        <v>1523</v>
      </c>
      <c r="C1562" s="13" t="s">
        <v>1534</v>
      </c>
      <c r="D1562" s="27">
        <v>14</v>
      </c>
      <c r="E1562" s="27">
        <v>3867917</v>
      </c>
      <c r="F1562" s="17">
        <f t="shared" si="24"/>
        <v>276279.78571428574</v>
      </c>
    </row>
    <row r="1563" spans="1:6">
      <c r="A1563" s="13"/>
      <c r="B1563" s="13" t="s">
        <v>1523</v>
      </c>
      <c r="C1563" s="13" t="s">
        <v>1535</v>
      </c>
      <c r="D1563" s="27">
        <v>0</v>
      </c>
      <c r="E1563" s="27">
        <v>0</v>
      </c>
      <c r="F1563" s="17" t="e">
        <f t="shared" si="24"/>
        <v>#DIV/0!</v>
      </c>
    </row>
    <row r="1564" spans="1:6">
      <c r="A1564" s="13"/>
      <c r="B1564" s="13" t="s">
        <v>1523</v>
      </c>
      <c r="C1564" s="13" t="s">
        <v>1536</v>
      </c>
      <c r="D1564" s="27">
        <v>70</v>
      </c>
      <c r="E1564" s="27">
        <v>25258092</v>
      </c>
      <c r="F1564" s="17">
        <f t="shared" si="24"/>
        <v>360829.88571428572</v>
      </c>
    </row>
    <row r="1565" spans="1:6">
      <c r="A1565" s="13"/>
      <c r="B1565" s="13" t="s">
        <v>1523</v>
      </c>
      <c r="C1565" s="13" t="s">
        <v>1537</v>
      </c>
      <c r="D1565" s="27">
        <v>9</v>
      </c>
      <c r="E1565" s="27">
        <v>1689657</v>
      </c>
      <c r="F1565" s="17">
        <f t="shared" si="24"/>
        <v>187739.66666666666</v>
      </c>
    </row>
    <row r="1566" spans="1:6">
      <c r="A1566" s="13"/>
      <c r="B1566" s="13" t="s">
        <v>1523</v>
      </c>
      <c r="C1566" s="13" t="s">
        <v>1538</v>
      </c>
      <c r="D1566" s="27">
        <v>106</v>
      </c>
      <c r="E1566" s="27">
        <v>58832722</v>
      </c>
      <c r="F1566" s="17">
        <f t="shared" si="24"/>
        <v>555025.67924528301</v>
      </c>
    </row>
    <row r="1567" spans="1:6">
      <c r="A1567" s="13"/>
      <c r="B1567" s="13" t="s">
        <v>1523</v>
      </c>
      <c r="C1567" s="13" t="s">
        <v>1539</v>
      </c>
      <c r="D1567" s="27">
        <v>0</v>
      </c>
      <c r="E1567" s="27">
        <v>0</v>
      </c>
      <c r="F1567" s="17" t="e">
        <f t="shared" si="24"/>
        <v>#DIV/0!</v>
      </c>
    </row>
    <row r="1568" spans="1:6">
      <c r="A1568" s="13"/>
      <c r="B1568" s="13" t="s">
        <v>1523</v>
      </c>
      <c r="C1568" s="13" t="s">
        <v>1540</v>
      </c>
      <c r="D1568" s="27">
        <v>4</v>
      </c>
      <c r="E1568" s="27">
        <v>2050098</v>
      </c>
      <c r="F1568" s="17">
        <f t="shared" si="24"/>
        <v>512524.5</v>
      </c>
    </row>
    <row r="1569" spans="1:6">
      <c r="A1569" s="13"/>
      <c r="B1569" s="13" t="s">
        <v>1523</v>
      </c>
      <c r="C1569" s="13" t="s">
        <v>1541</v>
      </c>
      <c r="D1569" s="27">
        <v>27</v>
      </c>
      <c r="E1569" s="27">
        <v>2479040</v>
      </c>
      <c r="F1569" s="17">
        <f t="shared" si="24"/>
        <v>91816.296296296292</v>
      </c>
    </row>
    <row r="1570" spans="1:6">
      <c r="A1570" s="13"/>
      <c r="B1570" s="13" t="s">
        <v>1523</v>
      </c>
      <c r="C1570" s="13" t="s">
        <v>1542</v>
      </c>
      <c r="D1570" s="27">
        <v>1</v>
      </c>
      <c r="E1570" s="27">
        <v>93409</v>
      </c>
      <c r="F1570" s="17">
        <f t="shared" si="24"/>
        <v>93409</v>
      </c>
    </row>
    <row r="1571" spans="1:6">
      <c r="A1571" s="13"/>
      <c r="B1571" s="13" t="s">
        <v>1523</v>
      </c>
      <c r="C1571" s="13" t="s">
        <v>1543</v>
      </c>
      <c r="D1571" s="27">
        <v>60</v>
      </c>
      <c r="E1571" s="27">
        <v>4440051</v>
      </c>
      <c r="F1571" s="17">
        <f t="shared" si="24"/>
        <v>74000.850000000006</v>
      </c>
    </row>
    <row r="1572" spans="1:6">
      <c r="A1572" s="13"/>
      <c r="B1572" s="13"/>
      <c r="C1572" s="13"/>
      <c r="D1572" s="27">
        <f>SUM(D1552:D1571)</f>
        <v>1975</v>
      </c>
      <c r="E1572" s="27">
        <f>SUM(E1552:E1571)</f>
        <v>597828787</v>
      </c>
      <c r="F1572" s="17">
        <f t="shared" si="24"/>
        <v>302698.12</v>
      </c>
    </row>
    <row r="1573" spans="1:6">
      <c r="A1573" s="13"/>
      <c r="B1573" s="13" t="s">
        <v>1544</v>
      </c>
      <c r="C1573" s="13" t="s">
        <v>1545</v>
      </c>
      <c r="D1573" s="27">
        <v>297</v>
      </c>
      <c r="E1573" s="27">
        <v>40942317</v>
      </c>
      <c r="F1573" s="17">
        <f t="shared" si="24"/>
        <v>137852.91919191918</v>
      </c>
    </row>
    <row r="1574" spans="1:6">
      <c r="A1574" s="13"/>
      <c r="B1574" s="13" t="s">
        <v>1544</v>
      </c>
      <c r="C1574" s="13" t="s">
        <v>1546</v>
      </c>
      <c r="D1574" s="27">
        <v>449</v>
      </c>
      <c r="E1574" s="27">
        <v>199033700</v>
      </c>
      <c r="F1574" s="17">
        <f t="shared" si="24"/>
        <v>443282.18262806238</v>
      </c>
    </row>
    <row r="1575" spans="1:6">
      <c r="A1575" s="13"/>
      <c r="B1575" s="13" t="s">
        <v>1544</v>
      </c>
      <c r="C1575" s="13" t="s">
        <v>1547</v>
      </c>
      <c r="D1575" s="27">
        <v>51</v>
      </c>
      <c r="E1575" s="27">
        <v>10463017</v>
      </c>
      <c r="F1575" s="17">
        <f t="shared" si="24"/>
        <v>205157.19607843139</v>
      </c>
    </row>
    <row r="1576" spans="1:6">
      <c r="A1576" s="13"/>
      <c r="B1576" s="13" t="s">
        <v>1544</v>
      </c>
      <c r="C1576" s="13" t="s">
        <v>1548</v>
      </c>
      <c r="D1576" s="27">
        <v>79</v>
      </c>
      <c r="E1576" s="27">
        <v>27153741</v>
      </c>
      <c r="F1576" s="17">
        <f t="shared" si="24"/>
        <v>343718.24050632911</v>
      </c>
    </row>
    <row r="1577" spans="1:6">
      <c r="A1577" s="13"/>
      <c r="B1577" s="13" t="s">
        <v>1544</v>
      </c>
      <c r="C1577" s="13" t="s">
        <v>1549</v>
      </c>
      <c r="D1577" s="27">
        <v>107</v>
      </c>
      <c r="E1577" s="27">
        <v>26523</v>
      </c>
      <c r="F1577" s="17">
        <f t="shared" si="24"/>
        <v>247.87850467289721</v>
      </c>
    </row>
    <row r="1578" spans="1:6">
      <c r="A1578" s="13"/>
      <c r="B1578" s="13" t="s">
        <v>1544</v>
      </c>
      <c r="C1578" s="13" t="s">
        <v>1550</v>
      </c>
      <c r="D1578" s="27">
        <v>527</v>
      </c>
      <c r="E1578" s="27">
        <v>200288192</v>
      </c>
      <c r="F1578" s="17">
        <f t="shared" si="24"/>
        <v>380053.49525616696</v>
      </c>
    </row>
    <row r="1579" spans="1:6">
      <c r="A1579" s="13"/>
      <c r="B1579" s="13" t="s">
        <v>1544</v>
      </c>
      <c r="C1579" s="13" t="s">
        <v>1551</v>
      </c>
      <c r="D1579" s="27">
        <v>221</v>
      </c>
      <c r="E1579" s="27">
        <v>85937932</v>
      </c>
      <c r="F1579" s="17">
        <f t="shared" si="24"/>
        <v>388859.42081447964</v>
      </c>
    </row>
    <row r="1580" spans="1:6">
      <c r="A1580" s="13"/>
      <c r="B1580" s="13" t="s">
        <v>1544</v>
      </c>
      <c r="C1580" s="13" t="s">
        <v>1552</v>
      </c>
      <c r="D1580" s="27">
        <v>40</v>
      </c>
      <c r="E1580" s="27">
        <v>910491</v>
      </c>
      <c r="F1580" s="17">
        <f t="shared" si="24"/>
        <v>22762.275000000001</v>
      </c>
    </row>
    <row r="1581" spans="1:6">
      <c r="A1581" s="13"/>
      <c r="B1581" s="13" t="s">
        <v>1544</v>
      </c>
      <c r="C1581" s="13" t="s">
        <v>1553</v>
      </c>
      <c r="D1581" s="27">
        <v>65</v>
      </c>
      <c r="E1581" s="27">
        <v>20471</v>
      </c>
      <c r="F1581" s="17">
        <f t="shared" si="24"/>
        <v>314.93846153846152</v>
      </c>
    </row>
    <row r="1582" spans="1:6">
      <c r="A1582" s="13"/>
      <c r="B1582" s="13" t="s">
        <v>1544</v>
      </c>
      <c r="C1582" s="13" t="s">
        <v>1554</v>
      </c>
      <c r="D1582" s="27">
        <v>20</v>
      </c>
      <c r="E1582" s="27">
        <v>1418167</v>
      </c>
      <c r="F1582" s="17">
        <f t="shared" si="24"/>
        <v>70908.350000000006</v>
      </c>
    </row>
    <row r="1583" spans="1:6">
      <c r="A1583" s="13"/>
      <c r="B1583" s="13" t="s">
        <v>1544</v>
      </c>
      <c r="C1583" s="13" t="s">
        <v>1555</v>
      </c>
      <c r="D1583" s="27">
        <v>20</v>
      </c>
      <c r="E1583" s="27">
        <v>5308589</v>
      </c>
      <c r="F1583" s="17">
        <f t="shared" si="24"/>
        <v>265429.45</v>
      </c>
    </row>
    <row r="1584" spans="1:6">
      <c r="A1584" s="13"/>
      <c r="B1584" s="13" t="s">
        <v>1544</v>
      </c>
      <c r="C1584" s="13" t="s">
        <v>1556</v>
      </c>
      <c r="D1584" s="27">
        <v>77</v>
      </c>
      <c r="E1584" s="27">
        <v>15986773</v>
      </c>
      <c r="F1584" s="17">
        <f t="shared" si="24"/>
        <v>207620.42857142858</v>
      </c>
    </row>
    <row r="1585" spans="1:6">
      <c r="A1585" s="13"/>
      <c r="B1585" s="13" t="s">
        <v>1544</v>
      </c>
      <c r="C1585" s="13" t="s">
        <v>1557</v>
      </c>
      <c r="D1585" s="27">
        <v>9</v>
      </c>
      <c r="E1585" s="27">
        <v>197588</v>
      </c>
      <c r="F1585" s="17">
        <f t="shared" si="24"/>
        <v>21954.222222222223</v>
      </c>
    </row>
    <row r="1586" spans="1:6">
      <c r="A1586" s="13"/>
      <c r="B1586" s="13" t="s">
        <v>1544</v>
      </c>
      <c r="C1586" s="13" t="s">
        <v>1558</v>
      </c>
      <c r="D1586" s="27">
        <v>35</v>
      </c>
      <c r="E1586" s="27">
        <v>10242193</v>
      </c>
      <c r="F1586" s="17">
        <f t="shared" si="24"/>
        <v>292634.08571428573</v>
      </c>
    </row>
    <row r="1587" spans="1:6">
      <c r="A1587" s="13"/>
      <c r="B1587" s="13" t="s">
        <v>1544</v>
      </c>
      <c r="C1587" s="13" t="s">
        <v>1559</v>
      </c>
      <c r="D1587" s="27">
        <v>304</v>
      </c>
      <c r="E1587" s="27">
        <v>132913457</v>
      </c>
      <c r="F1587" s="17">
        <f t="shared" si="24"/>
        <v>437215.31907894736</v>
      </c>
    </row>
    <row r="1588" spans="1:6">
      <c r="A1588" s="13"/>
      <c r="B1588" s="13" t="s">
        <v>1544</v>
      </c>
      <c r="C1588" s="13" t="s">
        <v>1560</v>
      </c>
      <c r="D1588" s="27">
        <v>111</v>
      </c>
      <c r="E1588" s="27">
        <v>77728967</v>
      </c>
      <c r="F1588" s="17">
        <f t="shared" si="24"/>
        <v>700260.96396396391</v>
      </c>
    </row>
    <row r="1589" spans="1:6">
      <c r="A1589" s="13"/>
      <c r="B1589" s="13" t="s">
        <v>1544</v>
      </c>
      <c r="C1589" s="13" t="s">
        <v>1561</v>
      </c>
      <c r="D1589" s="27">
        <v>28</v>
      </c>
      <c r="E1589" s="27">
        <v>7543800</v>
      </c>
      <c r="F1589" s="17">
        <f t="shared" si="24"/>
        <v>269421.42857142858</v>
      </c>
    </row>
    <row r="1590" spans="1:6">
      <c r="A1590" s="13"/>
      <c r="B1590" s="13" t="s">
        <v>1544</v>
      </c>
      <c r="C1590" s="13" t="s">
        <v>1562</v>
      </c>
      <c r="D1590" s="27">
        <v>160</v>
      </c>
      <c r="E1590" s="27">
        <v>2724432</v>
      </c>
      <c r="F1590" s="17">
        <f t="shared" si="24"/>
        <v>17027.7</v>
      </c>
    </row>
    <row r="1591" spans="1:6">
      <c r="A1591" s="13"/>
      <c r="B1591" s="13" t="s">
        <v>1544</v>
      </c>
      <c r="C1591" s="13" t="s">
        <v>1563</v>
      </c>
      <c r="D1591" s="27">
        <v>160</v>
      </c>
      <c r="E1591" s="27">
        <v>2724432</v>
      </c>
      <c r="F1591" s="17">
        <f t="shared" si="24"/>
        <v>17027.7</v>
      </c>
    </row>
    <row r="1592" spans="1:6">
      <c r="A1592" s="13"/>
      <c r="B1592" s="13" t="s">
        <v>1544</v>
      </c>
      <c r="C1592" s="13" t="s">
        <v>1564</v>
      </c>
      <c r="D1592" s="27">
        <v>95</v>
      </c>
      <c r="E1592" s="27">
        <v>3413681</v>
      </c>
      <c r="F1592" s="17">
        <f t="shared" si="24"/>
        <v>35933.484210526316</v>
      </c>
    </row>
    <row r="1593" spans="1:6">
      <c r="A1593" s="13"/>
      <c r="B1593" s="13" t="s">
        <v>1544</v>
      </c>
      <c r="C1593" s="13" t="s">
        <v>1565</v>
      </c>
      <c r="D1593" s="27">
        <v>43</v>
      </c>
      <c r="E1593" s="27">
        <v>2358860</v>
      </c>
      <c r="F1593" s="17">
        <f t="shared" si="24"/>
        <v>54857.20930232558</v>
      </c>
    </row>
    <row r="1594" spans="1:6">
      <c r="A1594" s="13"/>
      <c r="B1594" s="13"/>
      <c r="C1594" s="13"/>
      <c r="D1594" s="27">
        <f>SUM(D1573:D1593)</f>
        <v>2898</v>
      </c>
      <c r="E1594" s="27">
        <f>SUM(E1573:E1593)</f>
        <v>827337323</v>
      </c>
      <c r="F1594" s="17">
        <f t="shared" si="24"/>
        <v>285485.6187025535</v>
      </c>
    </row>
    <row r="1595" spans="1:6">
      <c r="A1595" s="13"/>
      <c r="B1595" s="13" t="s">
        <v>1566</v>
      </c>
      <c r="C1595" s="13" t="s">
        <v>1567</v>
      </c>
      <c r="D1595" s="27">
        <v>500</v>
      </c>
      <c r="E1595" s="27">
        <v>321031584</v>
      </c>
      <c r="F1595" s="17">
        <f t="shared" si="24"/>
        <v>642063.16799999995</v>
      </c>
    </row>
    <row r="1596" spans="1:6">
      <c r="A1596" s="13"/>
      <c r="B1596" s="13" t="s">
        <v>1566</v>
      </c>
      <c r="C1596" s="13" t="s">
        <v>1568</v>
      </c>
      <c r="D1596" s="27">
        <v>240</v>
      </c>
      <c r="E1596" s="27">
        <v>95381864</v>
      </c>
      <c r="F1596" s="17">
        <f t="shared" si="24"/>
        <v>397424.43333333335</v>
      </c>
    </row>
    <row r="1597" spans="1:6">
      <c r="A1597" s="13"/>
      <c r="B1597" s="13" t="s">
        <v>1566</v>
      </c>
      <c r="C1597" s="13" t="s">
        <v>1569</v>
      </c>
      <c r="D1597" s="27">
        <v>83</v>
      </c>
      <c r="E1597" s="27">
        <v>40307396</v>
      </c>
      <c r="F1597" s="17">
        <f t="shared" si="24"/>
        <v>485631.27710843371</v>
      </c>
    </row>
    <row r="1598" spans="1:6">
      <c r="A1598" s="13"/>
      <c r="B1598" s="13" t="s">
        <v>1566</v>
      </c>
      <c r="C1598" s="13" t="s">
        <v>1570</v>
      </c>
      <c r="D1598" s="27">
        <v>144</v>
      </c>
      <c r="E1598" s="27">
        <v>1992379</v>
      </c>
      <c r="F1598" s="17">
        <f t="shared" si="24"/>
        <v>13835.965277777777</v>
      </c>
    </row>
    <row r="1599" spans="1:6">
      <c r="A1599" s="13"/>
      <c r="B1599" s="13" t="s">
        <v>1566</v>
      </c>
      <c r="C1599" s="13" t="s">
        <v>1571</v>
      </c>
      <c r="D1599" s="27">
        <v>356</v>
      </c>
      <c r="E1599" s="27">
        <v>36366264</v>
      </c>
      <c r="F1599" s="17">
        <f t="shared" si="24"/>
        <v>102152.42696629213</v>
      </c>
    </row>
    <row r="1600" spans="1:6">
      <c r="A1600" s="13"/>
      <c r="B1600" s="13" t="s">
        <v>1566</v>
      </c>
      <c r="C1600" s="13" t="s">
        <v>1572</v>
      </c>
      <c r="D1600" s="27">
        <v>7</v>
      </c>
      <c r="E1600" s="27">
        <v>252177</v>
      </c>
      <c r="F1600" s="17">
        <f t="shared" si="24"/>
        <v>36025.285714285717</v>
      </c>
    </row>
    <row r="1601" spans="1:6">
      <c r="A1601" s="13"/>
      <c r="B1601" s="13" t="s">
        <v>1566</v>
      </c>
      <c r="C1601" s="13" t="s">
        <v>1573</v>
      </c>
      <c r="D1601" s="27">
        <v>66</v>
      </c>
      <c r="E1601" s="27">
        <v>1339333</v>
      </c>
      <c r="F1601" s="17">
        <f t="shared" si="24"/>
        <v>20292.924242424244</v>
      </c>
    </row>
    <row r="1602" spans="1:6">
      <c r="A1602" s="13"/>
      <c r="B1602" s="13" t="s">
        <v>1566</v>
      </c>
      <c r="C1602" s="13" t="s">
        <v>1574</v>
      </c>
      <c r="D1602" s="27">
        <v>27</v>
      </c>
      <c r="E1602" s="27">
        <v>544762</v>
      </c>
      <c r="F1602" s="17">
        <f t="shared" si="24"/>
        <v>20176.370370370369</v>
      </c>
    </row>
    <row r="1603" spans="1:6">
      <c r="A1603" s="13"/>
      <c r="B1603" s="13" t="s">
        <v>1566</v>
      </c>
      <c r="C1603" s="13" t="s">
        <v>1575</v>
      </c>
      <c r="D1603" s="27">
        <v>21</v>
      </c>
      <c r="E1603" s="27">
        <v>751322</v>
      </c>
      <c r="F1603" s="17">
        <f t="shared" si="24"/>
        <v>35777.238095238092</v>
      </c>
    </row>
    <row r="1604" spans="1:6">
      <c r="A1604" s="13"/>
      <c r="B1604" s="13" t="s">
        <v>1566</v>
      </c>
      <c r="C1604" s="13" t="s">
        <v>1576</v>
      </c>
      <c r="D1604" s="27">
        <v>410</v>
      </c>
      <c r="E1604" s="27">
        <v>118554161</v>
      </c>
      <c r="F1604" s="17">
        <f t="shared" si="24"/>
        <v>289156.49024390243</v>
      </c>
    </row>
    <row r="1605" spans="1:6">
      <c r="A1605" s="13"/>
      <c r="B1605" s="13" t="s">
        <v>1566</v>
      </c>
      <c r="C1605" s="13" t="s">
        <v>1577</v>
      </c>
      <c r="D1605" s="27">
        <v>15</v>
      </c>
      <c r="E1605" s="27">
        <v>39363</v>
      </c>
      <c r="F1605" s="17">
        <f t="shared" ref="F1605:F1668" si="25">E1605/D1605</f>
        <v>2624.2</v>
      </c>
    </row>
    <row r="1606" spans="1:6">
      <c r="A1606" s="13"/>
      <c r="B1606" s="13" t="s">
        <v>1566</v>
      </c>
      <c r="C1606" s="13" t="s">
        <v>324</v>
      </c>
      <c r="D1606" s="27">
        <v>53</v>
      </c>
      <c r="E1606" s="27">
        <v>2545118</v>
      </c>
      <c r="F1606" s="17">
        <f t="shared" si="25"/>
        <v>48021.094339622643</v>
      </c>
    </row>
    <row r="1607" spans="1:6">
      <c r="A1607" s="13"/>
      <c r="B1607" s="13" t="s">
        <v>1566</v>
      </c>
      <c r="C1607" s="13" t="s">
        <v>1578</v>
      </c>
      <c r="D1607" s="27">
        <v>0</v>
      </c>
      <c r="E1607" s="27">
        <v>0</v>
      </c>
      <c r="F1607" s="17" t="e">
        <f t="shared" si="25"/>
        <v>#DIV/0!</v>
      </c>
    </row>
    <row r="1608" spans="1:6">
      <c r="A1608" s="13"/>
      <c r="B1608" s="13" t="s">
        <v>1566</v>
      </c>
      <c r="C1608" s="13" t="s">
        <v>877</v>
      </c>
      <c r="D1608" s="27">
        <v>6</v>
      </c>
      <c r="E1608" s="27">
        <v>371539</v>
      </c>
      <c r="F1608" s="17">
        <f t="shared" si="25"/>
        <v>61923.166666666664</v>
      </c>
    </row>
    <row r="1609" spans="1:6">
      <c r="A1609" s="13"/>
      <c r="B1609" s="13" t="s">
        <v>1566</v>
      </c>
      <c r="C1609" s="13" t="s">
        <v>1579</v>
      </c>
      <c r="D1609" s="27">
        <v>42</v>
      </c>
      <c r="E1609" s="27">
        <v>14965161</v>
      </c>
      <c r="F1609" s="17">
        <f t="shared" si="25"/>
        <v>356313.35714285716</v>
      </c>
    </row>
    <row r="1610" spans="1:6">
      <c r="A1610" s="13"/>
      <c r="B1610" s="13" t="s">
        <v>1566</v>
      </c>
      <c r="C1610" s="13" t="s">
        <v>1580</v>
      </c>
      <c r="D1610" s="27">
        <v>298</v>
      </c>
      <c r="E1610" s="27">
        <v>11404726</v>
      </c>
      <c r="F1610" s="17">
        <f t="shared" si="25"/>
        <v>38270.892617449666</v>
      </c>
    </row>
    <row r="1611" spans="1:6">
      <c r="A1611" s="13"/>
      <c r="B1611" s="13" t="s">
        <v>1566</v>
      </c>
      <c r="C1611" s="13" t="s">
        <v>1581</v>
      </c>
      <c r="D1611" s="27">
        <v>222</v>
      </c>
      <c r="E1611" s="27">
        <v>4295743</v>
      </c>
      <c r="F1611" s="17">
        <f t="shared" si="25"/>
        <v>19350.193693693695</v>
      </c>
    </row>
    <row r="1612" spans="1:6">
      <c r="A1612" s="13"/>
      <c r="B1612" s="13" t="s">
        <v>1566</v>
      </c>
      <c r="C1612" s="13" t="s">
        <v>1582</v>
      </c>
      <c r="D1612" s="27">
        <v>129</v>
      </c>
      <c r="E1612" s="27">
        <v>5525910</v>
      </c>
      <c r="F1612" s="17">
        <f t="shared" si="25"/>
        <v>42836.511627906977</v>
      </c>
    </row>
    <row r="1613" spans="1:6">
      <c r="A1613" s="13"/>
      <c r="B1613" s="13" t="s">
        <v>1566</v>
      </c>
      <c r="C1613" s="13" t="s">
        <v>1583</v>
      </c>
      <c r="D1613" s="27">
        <v>37</v>
      </c>
      <c r="E1613" s="27">
        <v>22306970</v>
      </c>
      <c r="F1613" s="17">
        <f t="shared" si="25"/>
        <v>602891.08108108107</v>
      </c>
    </row>
    <row r="1614" spans="1:6">
      <c r="A1614" s="13"/>
      <c r="B1614" s="13" t="s">
        <v>1566</v>
      </c>
      <c r="C1614" s="13" t="s">
        <v>1584</v>
      </c>
      <c r="D1614" s="27">
        <v>0</v>
      </c>
      <c r="E1614" s="27">
        <v>0</v>
      </c>
      <c r="F1614" s="17" t="e">
        <f t="shared" si="25"/>
        <v>#DIV/0!</v>
      </c>
    </row>
    <row r="1615" spans="1:6">
      <c r="A1615" s="13"/>
      <c r="B1615" s="13" t="s">
        <v>1566</v>
      </c>
      <c r="C1615" s="13" t="s">
        <v>1585</v>
      </c>
      <c r="D1615" s="27">
        <v>47</v>
      </c>
      <c r="E1615" s="27">
        <v>1621434</v>
      </c>
      <c r="F1615" s="17">
        <f t="shared" si="25"/>
        <v>34498.595744680853</v>
      </c>
    </row>
    <row r="1616" spans="1:6">
      <c r="A1616" s="13"/>
      <c r="B1616" s="13" t="s">
        <v>1566</v>
      </c>
      <c r="C1616" s="13" t="s">
        <v>1586</v>
      </c>
      <c r="D1616" s="27">
        <v>83</v>
      </c>
      <c r="E1616" s="27">
        <v>6261405</v>
      </c>
      <c r="F1616" s="17">
        <f t="shared" si="25"/>
        <v>75438.614457831325</v>
      </c>
    </row>
    <row r="1617" spans="1:6">
      <c r="A1617" s="13"/>
      <c r="B1617" s="13" t="s">
        <v>1566</v>
      </c>
      <c r="C1617" s="13" t="s">
        <v>1587</v>
      </c>
      <c r="D1617" s="27">
        <v>14</v>
      </c>
      <c r="E1617" s="27">
        <v>3800000</v>
      </c>
      <c r="F1617" s="17">
        <f t="shared" si="25"/>
        <v>271428.57142857142</v>
      </c>
    </row>
    <row r="1618" spans="1:6">
      <c r="A1618" s="13"/>
      <c r="B1618" s="13" t="s">
        <v>1566</v>
      </c>
      <c r="C1618" s="13" t="s">
        <v>1588</v>
      </c>
      <c r="D1618" s="27">
        <v>28</v>
      </c>
      <c r="E1618" s="27">
        <v>13862207</v>
      </c>
      <c r="F1618" s="17">
        <f t="shared" si="25"/>
        <v>495078.82142857142</v>
      </c>
    </row>
    <row r="1619" spans="1:6">
      <c r="A1619" s="13"/>
      <c r="B1619" s="13" t="s">
        <v>1566</v>
      </c>
      <c r="C1619" s="13" t="s">
        <v>1589</v>
      </c>
      <c r="D1619" s="27">
        <v>19</v>
      </c>
      <c r="E1619" s="27">
        <v>134201</v>
      </c>
      <c r="F1619" s="17">
        <f t="shared" si="25"/>
        <v>7063.2105263157891</v>
      </c>
    </row>
    <row r="1620" spans="1:6">
      <c r="A1620" s="13"/>
      <c r="B1620" s="13" t="s">
        <v>1566</v>
      </c>
      <c r="C1620" s="13" t="s">
        <v>1590</v>
      </c>
      <c r="D1620" s="27">
        <v>16</v>
      </c>
      <c r="E1620" s="27">
        <v>507288</v>
      </c>
      <c r="F1620" s="17">
        <f t="shared" si="25"/>
        <v>31705.5</v>
      </c>
    </row>
    <row r="1621" spans="1:6">
      <c r="A1621" s="13"/>
      <c r="B1621" s="13" t="s">
        <v>1566</v>
      </c>
      <c r="C1621" s="13" t="s">
        <v>1591</v>
      </c>
      <c r="D1621" s="27">
        <v>7</v>
      </c>
      <c r="E1621" s="27">
        <v>644790</v>
      </c>
      <c r="F1621" s="17">
        <f t="shared" si="25"/>
        <v>92112.857142857145</v>
      </c>
    </row>
    <row r="1622" spans="1:6">
      <c r="A1622" s="13"/>
      <c r="B1622" s="13" t="s">
        <v>1566</v>
      </c>
      <c r="C1622" s="13" t="s">
        <v>1592</v>
      </c>
      <c r="D1622" s="27">
        <v>13</v>
      </c>
      <c r="E1622" s="27">
        <v>872346</v>
      </c>
      <c r="F1622" s="17">
        <f t="shared" si="25"/>
        <v>67103.538461538468</v>
      </c>
    </row>
    <row r="1623" spans="1:6">
      <c r="A1623" s="13"/>
      <c r="B1623" s="13" t="s">
        <v>1566</v>
      </c>
      <c r="C1623" s="13" t="s">
        <v>1593</v>
      </c>
      <c r="D1623" s="27">
        <v>1</v>
      </c>
      <c r="E1623" s="27">
        <v>23948</v>
      </c>
      <c r="F1623" s="17">
        <f t="shared" si="25"/>
        <v>23948</v>
      </c>
    </row>
    <row r="1624" spans="1:6">
      <c r="A1624" s="13"/>
      <c r="B1624" s="13" t="s">
        <v>1566</v>
      </c>
      <c r="C1624" s="13" t="s">
        <v>1594</v>
      </c>
      <c r="D1624" s="27">
        <v>0</v>
      </c>
      <c r="E1624" s="27">
        <v>0</v>
      </c>
      <c r="F1624" s="17" t="e">
        <f t="shared" si="25"/>
        <v>#DIV/0!</v>
      </c>
    </row>
    <row r="1625" spans="1:6">
      <c r="A1625" s="13"/>
      <c r="B1625" s="13" t="s">
        <v>1566</v>
      </c>
      <c r="C1625" s="13" t="s">
        <v>1595</v>
      </c>
      <c r="D1625" s="27">
        <v>239</v>
      </c>
      <c r="E1625" s="27">
        <v>4844096</v>
      </c>
      <c r="F1625" s="17">
        <f t="shared" si="25"/>
        <v>20268.18410041841</v>
      </c>
    </row>
    <row r="1626" spans="1:6">
      <c r="A1626" s="13"/>
      <c r="B1626" s="13" t="s">
        <v>1566</v>
      </c>
      <c r="C1626" s="13" t="s">
        <v>1596</v>
      </c>
      <c r="D1626" s="27">
        <v>267</v>
      </c>
      <c r="E1626" s="27">
        <v>8787950</v>
      </c>
      <c r="F1626" s="17">
        <f t="shared" si="25"/>
        <v>32913.670411985018</v>
      </c>
    </row>
    <row r="1627" spans="1:6">
      <c r="A1627" s="13"/>
      <c r="B1627" s="13" t="s">
        <v>1566</v>
      </c>
      <c r="C1627" s="13" t="s">
        <v>1597</v>
      </c>
      <c r="D1627" s="27">
        <v>674</v>
      </c>
      <c r="E1627" s="27">
        <v>21425454</v>
      </c>
      <c r="F1627" s="17">
        <f t="shared" si="25"/>
        <v>31788.507418397625</v>
      </c>
    </row>
    <row r="1628" spans="1:6">
      <c r="A1628" s="13"/>
      <c r="B1628" s="13" t="s">
        <v>1566</v>
      </c>
      <c r="C1628" s="13" t="s">
        <v>1598</v>
      </c>
      <c r="D1628" s="27">
        <v>364</v>
      </c>
      <c r="E1628" s="27">
        <v>4769771</v>
      </c>
      <c r="F1628" s="17">
        <f t="shared" si="25"/>
        <v>13103.766483516483</v>
      </c>
    </row>
    <row r="1629" spans="1:6">
      <c r="A1629" s="13"/>
      <c r="B1629" s="13" t="s">
        <v>1566</v>
      </c>
      <c r="C1629" s="13" t="s">
        <v>1599</v>
      </c>
      <c r="D1629" s="27">
        <v>949</v>
      </c>
      <c r="E1629" s="27">
        <v>24810694</v>
      </c>
      <c r="F1629" s="17">
        <f t="shared" si="25"/>
        <v>26144.040042149631</v>
      </c>
    </row>
    <row r="1630" spans="1:6">
      <c r="A1630" s="13"/>
      <c r="B1630" s="13" t="s">
        <v>1566</v>
      </c>
      <c r="C1630" s="13" t="s">
        <v>1600</v>
      </c>
      <c r="D1630" s="27">
        <v>498</v>
      </c>
      <c r="E1630" s="27">
        <v>41884852</v>
      </c>
      <c r="F1630" s="17">
        <f t="shared" si="25"/>
        <v>84106.128514056225</v>
      </c>
    </row>
    <row r="1631" spans="1:6">
      <c r="A1631" s="13"/>
      <c r="B1631" s="13" t="s">
        <v>1566</v>
      </c>
      <c r="C1631" s="13" t="s">
        <v>1601</v>
      </c>
      <c r="D1631" s="27">
        <v>599</v>
      </c>
      <c r="E1631" s="27">
        <v>39142766</v>
      </c>
      <c r="F1631" s="17">
        <f t="shared" si="25"/>
        <v>65346.854757929883</v>
      </c>
    </row>
    <row r="1632" spans="1:6">
      <c r="A1632" s="13"/>
      <c r="B1632" s="13" t="s">
        <v>1566</v>
      </c>
      <c r="C1632" s="13" t="s">
        <v>1602</v>
      </c>
      <c r="D1632" s="27">
        <v>117</v>
      </c>
      <c r="E1632" s="27">
        <v>4751611</v>
      </c>
      <c r="F1632" s="17">
        <f t="shared" si="25"/>
        <v>40612.059829059828</v>
      </c>
    </row>
    <row r="1633" spans="1:6">
      <c r="A1633" s="13"/>
      <c r="B1633" s="13" t="s">
        <v>1566</v>
      </c>
      <c r="C1633" s="13" t="s">
        <v>1603</v>
      </c>
      <c r="D1633" s="27">
        <v>324</v>
      </c>
      <c r="E1633" s="27">
        <v>87166435</v>
      </c>
      <c r="F1633" s="17">
        <f t="shared" si="25"/>
        <v>269032.20679012348</v>
      </c>
    </row>
    <row r="1634" spans="1:6">
      <c r="A1634" s="13"/>
      <c r="B1634" s="13" t="s">
        <v>1566</v>
      </c>
      <c r="C1634" s="13" t="s">
        <v>267</v>
      </c>
      <c r="D1634" s="27">
        <v>53</v>
      </c>
      <c r="E1634" s="27">
        <v>454093</v>
      </c>
      <c r="F1634" s="17">
        <f t="shared" si="25"/>
        <v>8567.7924528301883</v>
      </c>
    </row>
    <row r="1635" spans="1:6">
      <c r="A1635" s="13"/>
      <c r="B1635" s="13" t="s">
        <v>1566</v>
      </c>
      <c r="C1635" s="13" t="s">
        <v>1604</v>
      </c>
      <c r="D1635" s="27">
        <v>27</v>
      </c>
      <c r="E1635" s="27">
        <v>568378</v>
      </c>
      <c r="F1635" s="17">
        <f t="shared" si="25"/>
        <v>21051.037037037036</v>
      </c>
    </row>
    <row r="1636" spans="1:6">
      <c r="A1636" s="13"/>
      <c r="B1636" s="13" t="s">
        <v>1566</v>
      </c>
      <c r="C1636" s="13" t="s">
        <v>1605</v>
      </c>
      <c r="D1636" s="27">
        <v>27</v>
      </c>
      <c r="E1636" s="27">
        <v>416646</v>
      </c>
      <c r="F1636" s="17">
        <f t="shared" si="25"/>
        <v>15431.333333333334</v>
      </c>
    </row>
    <row r="1637" spans="1:6">
      <c r="A1637" s="13"/>
      <c r="B1637" s="13" t="s">
        <v>1566</v>
      </c>
      <c r="C1637" s="13" t="s">
        <v>1606</v>
      </c>
      <c r="D1637" s="27">
        <v>9</v>
      </c>
      <c r="E1637" s="27">
        <v>2181400</v>
      </c>
      <c r="F1637" s="17">
        <f t="shared" si="25"/>
        <v>242377.77777777778</v>
      </c>
    </row>
    <row r="1638" spans="1:6">
      <c r="A1638" s="13"/>
      <c r="B1638" s="13" t="s">
        <v>1566</v>
      </c>
      <c r="C1638" s="13" t="s">
        <v>1607</v>
      </c>
      <c r="D1638" s="27">
        <v>42</v>
      </c>
      <c r="E1638" s="27">
        <v>5729550</v>
      </c>
      <c r="F1638" s="17">
        <f t="shared" si="25"/>
        <v>136417.85714285713</v>
      </c>
    </row>
    <row r="1639" spans="1:6">
      <c r="A1639" s="13"/>
      <c r="B1639" s="13" t="s">
        <v>1566</v>
      </c>
      <c r="C1639" s="13" t="s">
        <v>1608</v>
      </c>
      <c r="D1639" s="27">
        <v>47</v>
      </c>
      <c r="E1639" s="27">
        <v>1572287</v>
      </c>
      <c r="F1639" s="17">
        <f t="shared" si="25"/>
        <v>33452.914893617024</v>
      </c>
    </row>
    <row r="1640" spans="1:6">
      <c r="A1640" s="13"/>
      <c r="B1640" s="13"/>
      <c r="C1640" s="13"/>
      <c r="D1640" s="27">
        <f>SUM(D1595:D1639)</f>
        <v>7120</v>
      </c>
      <c r="E1640" s="27">
        <f>SUM(E1595:E1639)</f>
        <v>954209374</v>
      </c>
      <c r="F1640" s="17">
        <f t="shared" si="25"/>
        <v>134018.17050561798</v>
      </c>
    </row>
    <row r="1641" spans="1:6">
      <c r="A1641" s="13"/>
      <c r="B1641" s="13" t="s">
        <v>1609</v>
      </c>
      <c r="C1641" s="13" t="s">
        <v>1610</v>
      </c>
      <c r="D1641" s="27">
        <v>125</v>
      </c>
      <c r="E1641" s="27">
        <v>62517224</v>
      </c>
      <c r="F1641" s="17">
        <f t="shared" si="25"/>
        <v>500137.79200000002</v>
      </c>
    </row>
    <row r="1642" spans="1:6">
      <c r="A1642" s="13"/>
      <c r="B1642" s="13" t="s">
        <v>1609</v>
      </c>
      <c r="C1642" s="13" t="s">
        <v>1611</v>
      </c>
      <c r="D1642" s="27">
        <v>1</v>
      </c>
      <c r="E1642" s="27">
        <v>1299000</v>
      </c>
      <c r="F1642" s="17">
        <f t="shared" si="25"/>
        <v>1299000</v>
      </c>
    </row>
    <row r="1643" spans="1:6">
      <c r="A1643" s="13"/>
      <c r="B1643" s="13" t="s">
        <v>1609</v>
      </c>
      <c r="C1643" s="13" t="s">
        <v>1612</v>
      </c>
      <c r="D1643" s="27">
        <v>13</v>
      </c>
      <c r="E1643" s="27">
        <v>429047</v>
      </c>
      <c r="F1643" s="17">
        <f t="shared" si="25"/>
        <v>33003.615384615383</v>
      </c>
    </row>
    <row r="1644" spans="1:6">
      <c r="A1644" s="13"/>
      <c r="B1644" s="13" t="s">
        <v>1609</v>
      </c>
      <c r="C1644" s="13" t="s">
        <v>1613</v>
      </c>
      <c r="D1644" s="27">
        <v>653</v>
      </c>
      <c r="E1644" s="27">
        <v>144732187</v>
      </c>
      <c r="F1644" s="17">
        <f t="shared" si="25"/>
        <v>221641.94027565085</v>
      </c>
    </row>
    <row r="1645" spans="1:6">
      <c r="A1645" s="13"/>
      <c r="B1645" s="13" t="s">
        <v>1609</v>
      </c>
      <c r="C1645" s="13" t="s">
        <v>1614</v>
      </c>
      <c r="D1645" s="27">
        <v>188</v>
      </c>
      <c r="E1645" s="27">
        <v>116158197</v>
      </c>
      <c r="F1645" s="17">
        <f t="shared" si="25"/>
        <v>617862.75</v>
      </c>
    </row>
    <row r="1646" spans="1:6">
      <c r="A1646" s="13"/>
      <c r="B1646" s="13" t="s">
        <v>1609</v>
      </c>
      <c r="C1646" s="13" t="s">
        <v>1615</v>
      </c>
      <c r="D1646" s="27">
        <v>37</v>
      </c>
      <c r="E1646" s="27">
        <v>10323400</v>
      </c>
      <c r="F1646" s="17">
        <f t="shared" si="25"/>
        <v>279010.81081081083</v>
      </c>
    </row>
    <row r="1647" spans="1:6">
      <c r="A1647" s="13"/>
      <c r="B1647" s="13" t="s">
        <v>1609</v>
      </c>
      <c r="C1647" s="13" t="s">
        <v>1616</v>
      </c>
      <c r="D1647" s="27">
        <v>1</v>
      </c>
      <c r="E1647" s="27">
        <v>487400</v>
      </c>
      <c r="F1647" s="17">
        <f t="shared" si="25"/>
        <v>487400</v>
      </c>
    </row>
    <row r="1648" spans="1:6">
      <c r="A1648" s="13"/>
      <c r="B1648" s="13" t="s">
        <v>1609</v>
      </c>
      <c r="C1648" s="13" t="s">
        <v>1617</v>
      </c>
      <c r="D1648" s="27">
        <v>8</v>
      </c>
      <c r="E1648" s="27">
        <v>8172137</v>
      </c>
      <c r="F1648" s="17">
        <f t="shared" si="25"/>
        <v>1021517.125</v>
      </c>
    </row>
    <row r="1649" spans="1:6">
      <c r="A1649" s="13"/>
      <c r="B1649" s="13" t="s">
        <v>1609</v>
      </c>
      <c r="C1649" s="13" t="s">
        <v>1618</v>
      </c>
      <c r="D1649" s="27">
        <v>80</v>
      </c>
      <c r="E1649" s="27">
        <v>5473707</v>
      </c>
      <c r="F1649" s="17">
        <f t="shared" si="25"/>
        <v>68421.337499999994</v>
      </c>
    </row>
    <row r="1650" spans="1:6">
      <c r="A1650" s="13"/>
      <c r="B1650" s="13" t="s">
        <v>1609</v>
      </c>
      <c r="C1650" s="13" t="s">
        <v>1619</v>
      </c>
      <c r="D1650" s="27">
        <v>3</v>
      </c>
      <c r="E1650" s="27">
        <v>423800</v>
      </c>
      <c r="F1650" s="17">
        <f t="shared" si="25"/>
        <v>141266.66666666666</v>
      </c>
    </row>
    <row r="1651" spans="1:6">
      <c r="A1651" s="13"/>
      <c r="B1651" s="13" t="s">
        <v>1609</v>
      </c>
      <c r="C1651" s="13" t="s">
        <v>1620</v>
      </c>
      <c r="D1651" s="27">
        <v>88</v>
      </c>
      <c r="E1651" s="27">
        <v>39141608</v>
      </c>
      <c r="F1651" s="17">
        <f t="shared" si="25"/>
        <v>444791</v>
      </c>
    </row>
    <row r="1652" spans="1:6">
      <c r="A1652" s="13"/>
      <c r="B1652" s="13" t="s">
        <v>1609</v>
      </c>
      <c r="C1652" s="13" t="s">
        <v>1621</v>
      </c>
      <c r="D1652" s="27">
        <v>0</v>
      </c>
      <c r="E1652" s="27">
        <v>0</v>
      </c>
      <c r="F1652" s="17" t="e">
        <f t="shared" si="25"/>
        <v>#DIV/0!</v>
      </c>
    </row>
    <row r="1653" spans="1:6">
      <c r="A1653" s="13"/>
      <c r="B1653" s="13" t="s">
        <v>1609</v>
      </c>
      <c r="C1653" s="13" t="s">
        <v>1622</v>
      </c>
      <c r="D1653" s="27">
        <v>0</v>
      </c>
      <c r="E1653" s="27">
        <v>0</v>
      </c>
      <c r="F1653" s="17" t="e">
        <f t="shared" si="25"/>
        <v>#DIV/0!</v>
      </c>
    </row>
    <row r="1654" spans="1:6">
      <c r="A1654" s="13"/>
      <c r="B1654" s="13" t="s">
        <v>1609</v>
      </c>
      <c r="C1654" s="13" t="s">
        <v>1623</v>
      </c>
      <c r="D1654" s="27">
        <v>0</v>
      </c>
      <c r="E1654" s="27">
        <v>0</v>
      </c>
      <c r="F1654" s="17" t="e">
        <f t="shared" si="25"/>
        <v>#DIV/0!</v>
      </c>
    </row>
    <row r="1655" spans="1:6">
      <c r="A1655" s="13"/>
      <c r="B1655" s="13" t="s">
        <v>1609</v>
      </c>
      <c r="C1655" s="13" t="s">
        <v>1624</v>
      </c>
      <c r="D1655" s="27">
        <v>9</v>
      </c>
      <c r="E1655" s="27">
        <v>153695</v>
      </c>
      <c r="F1655" s="17">
        <f t="shared" si="25"/>
        <v>17077.222222222223</v>
      </c>
    </row>
    <row r="1656" spans="1:6">
      <c r="A1656" s="13"/>
      <c r="B1656" s="13" t="s">
        <v>1609</v>
      </c>
      <c r="C1656" s="13" t="s">
        <v>1625</v>
      </c>
      <c r="D1656" s="27">
        <v>13</v>
      </c>
      <c r="E1656" s="27">
        <v>841857</v>
      </c>
      <c r="F1656" s="17">
        <f t="shared" si="25"/>
        <v>64758.230769230766</v>
      </c>
    </row>
    <row r="1657" spans="1:6">
      <c r="A1657" s="13"/>
      <c r="B1657" s="13" t="s">
        <v>1609</v>
      </c>
      <c r="C1657" s="13" t="s">
        <v>1626</v>
      </c>
      <c r="D1657" s="27">
        <v>29</v>
      </c>
      <c r="E1657" s="27">
        <v>16306360</v>
      </c>
      <c r="F1657" s="17">
        <f t="shared" si="25"/>
        <v>562288.27586206899</v>
      </c>
    </row>
    <row r="1658" spans="1:6">
      <c r="A1658" s="13"/>
      <c r="B1658" s="13" t="s">
        <v>1609</v>
      </c>
      <c r="C1658" s="13" t="s">
        <v>1627</v>
      </c>
      <c r="D1658" s="27">
        <v>1</v>
      </c>
      <c r="E1658" s="27">
        <v>1021400</v>
      </c>
      <c r="F1658" s="17">
        <f t="shared" si="25"/>
        <v>1021400</v>
      </c>
    </row>
    <row r="1659" spans="1:6">
      <c r="A1659" s="13"/>
      <c r="B1659" s="13"/>
      <c r="C1659" s="13"/>
      <c r="D1659" s="27">
        <f>SUM(D1641:D1658)</f>
        <v>1249</v>
      </c>
      <c r="E1659" s="27">
        <f>SUM(E1641:E1658)</f>
        <v>407481019</v>
      </c>
      <c r="F1659" s="17">
        <f t="shared" si="25"/>
        <v>326245.81184947956</v>
      </c>
    </row>
    <row r="1660" spans="1:6">
      <c r="A1660" s="13"/>
      <c r="B1660" s="13" t="s">
        <v>1628</v>
      </c>
      <c r="C1660" s="13" t="s">
        <v>1629</v>
      </c>
      <c r="D1660" s="27">
        <v>98</v>
      </c>
      <c r="E1660" s="27">
        <v>35102308</v>
      </c>
      <c r="F1660" s="17">
        <f t="shared" si="25"/>
        <v>358186.81632653059</v>
      </c>
    </row>
    <row r="1661" spans="1:6">
      <c r="A1661" s="13"/>
      <c r="B1661" s="13" t="s">
        <v>1628</v>
      </c>
      <c r="C1661" s="13" t="s">
        <v>1630</v>
      </c>
      <c r="D1661" s="27">
        <v>322</v>
      </c>
      <c r="E1661" s="27">
        <v>102428604</v>
      </c>
      <c r="F1661" s="17">
        <f t="shared" si="25"/>
        <v>318101.25465838512</v>
      </c>
    </row>
    <row r="1662" spans="1:6">
      <c r="A1662" s="13"/>
      <c r="B1662" s="13" t="s">
        <v>1628</v>
      </c>
      <c r="C1662" s="13" t="s">
        <v>1631</v>
      </c>
      <c r="D1662" s="27">
        <v>211</v>
      </c>
      <c r="E1662" s="27">
        <v>4920000</v>
      </c>
      <c r="F1662" s="17">
        <f t="shared" si="25"/>
        <v>23317.535545023697</v>
      </c>
    </row>
    <row r="1663" spans="1:6">
      <c r="A1663" s="13"/>
      <c r="B1663" s="13" t="s">
        <v>1628</v>
      </c>
      <c r="C1663" s="13" t="s">
        <v>1632</v>
      </c>
      <c r="D1663" s="27">
        <v>112</v>
      </c>
      <c r="E1663" s="27">
        <v>39724177</v>
      </c>
      <c r="F1663" s="17">
        <f t="shared" si="25"/>
        <v>354680.15178571426</v>
      </c>
    </row>
    <row r="1664" spans="1:6">
      <c r="A1664" s="13"/>
      <c r="B1664" s="13" t="s">
        <v>1628</v>
      </c>
      <c r="C1664" s="13" t="s">
        <v>1633</v>
      </c>
      <c r="D1664" s="27">
        <v>62</v>
      </c>
      <c r="E1664" s="27">
        <v>2040264</v>
      </c>
      <c r="F1664" s="17">
        <f t="shared" si="25"/>
        <v>32907.483870967742</v>
      </c>
    </row>
    <row r="1665" spans="1:6">
      <c r="A1665" s="13"/>
      <c r="B1665" s="13" t="s">
        <v>1628</v>
      </c>
      <c r="C1665" s="13" t="s">
        <v>1634</v>
      </c>
      <c r="D1665" s="27">
        <v>159</v>
      </c>
      <c r="E1665" s="27">
        <v>35030614</v>
      </c>
      <c r="F1665" s="17">
        <f t="shared" si="25"/>
        <v>220318.32704402515</v>
      </c>
    </row>
    <row r="1666" spans="1:6">
      <c r="A1666" s="13"/>
      <c r="B1666" s="13" t="s">
        <v>1628</v>
      </c>
      <c r="C1666" s="13" t="s">
        <v>1635</v>
      </c>
      <c r="D1666" s="27">
        <v>53</v>
      </c>
      <c r="E1666" s="27">
        <v>4431800</v>
      </c>
      <c r="F1666" s="17">
        <f t="shared" si="25"/>
        <v>83618.867924528298</v>
      </c>
    </row>
    <row r="1667" spans="1:6">
      <c r="A1667" s="13"/>
      <c r="B1667" s="13" t="s">
        <v>1628</v>
      </c>
      <c r="C1667" s="13" t="s">
        <v>1636</v>
      </c>
      <c r="D1667" s="27">
        <v>409</v>
      </c>
      <c r="E1667" s="27">
        <v>29533000</v>
      </c>
      <c r="F1667" s="17">
        <f t="shared" si="25"/>
        <v>72207.823960880196</v>
      </c>
    </row>
    <row r="1668" spans="1:6">
      <c r="A1668" s="13"/>
      <c r="B1668" s="13" t="s">
        <v>1628</v>
      </c>
      <c r="C1668" s="13" t="s">
        <v>1637</v>
      </c>
      <c r="D1668" s="27">
        <v>0</v>
      </c>
      <c r="E1668" s="27">
        <v>0</v>
      </c>
      <c r="F1668" s="17" t="e">
        <f t="shared" si="25"/>
        <v>#DIV/0!</v>
      </c>
    </row>
    <row r="1669" spans="1:6">
      <c r="A1669" s="13"/>
      <c r="B1669" s="13" t="s">
        <v>1628</v>
      </c>
      <c r="C1669" s="13" t="s">
        <v>1638</v>
      </c>
      <c r="D1669" s="27">
        <v>74</v>
      </c>
      <c r="E1669" s="27">
        <v>3682900</v>
      </c>
      <c r="F1669" s="17">
        <f t="shared" ref="F1669:F1732" si="26">E1669/D1669</f>
        <v>49768.91891891892</v>
      </c>
    </row>
    <row r="1670" spans="1:6">
      <c r="A1670" s="13"/>
      <c r="B1670" s="13" t="s">
        <v>1628</v>
      </c>
      <c r="C1670" s="13" t="s">
        <v>1639</v>
      </c>
      <c r="D1670" s="27">
        <v>15</v>
      </c>
      <c r="E1670" s="27">
        <v>3814010</v>
      </c>
      <c r="F1670" s="17">
        <f t="shared" si="26"/>
        <v>254267.33333333334</v>
      </c>
    </row>
    <row r="1671" spans="1:6">
      <c r="A1671" s="13"/>
      <c r="B1671" s="13" t="s">
        <v>1628</v>
      </c>
      <c r="C1671" s="13" t="s">
        <v>1640</v>
      </c>
      <c r="D1671" s="27">
        <v>39</v>
      </c>
      <c r="E1671" s="27">
        <v>1180620</v>
      </c>
      <c r="F1671" s="17">
        <f t="shared" si="26"/>
        <v>30272.307692307691</v>
      </c>
    </row>
    <row r="1672" spans="1:6">
      <c r="A1672" s="13"/>
      <c r="B1672" s="13" t="s">
        <v>1628</v>
      </c>
      <c r="C1672" s="13" t="s">
        <v>1641</v>
      </c>
      <c r="D1672" s="27">
        <v>21</v>
      </c>
      <c r="E1672" s="27">
        <v>1634295</v>
      </c>
      <c r="F1672" s="17">
        <f t="shared" si="26"/>
        <v>77823.571428571435</v>
      </c>
    </row>
    <row r="1673" spans="1:6">
      <c r="A1673" s="13"/>
      <c r="B1673" s="13" t="s">
        <v>1628</v>
      </c>
      <c r="C1673" s="13" t="s">
        <v>1642</v>
      </c>
      <c r="D1673" s="27">
        <v>184</v>
      </c>
      <c r="E1673" s="27">
        <v>23664360</v>
      </c>
      <c r="F1673" s="17">
        <f t="shared" si="26"/>
        <v>128610.65217391304</v>
      </c>
    </row>
    <row r="1674" spans="1:6">
      <c r="A1674" s="13"/>
      <c r="B1674" s="13" t="s">
        <v>1628</v>
      </c>
      <c r="C1674" s="13" t="s">
        <v>1643</v>
      </c>
      <c r="D1674" s="27">
        <v>3</v>
      </c>
      <c r="E1674" s="27">
        <v>1351000</v>
      </c>
      <c r="F1674" s="17">
        <f t="shared" si="26"/>
        <v>450333.33333333331</v>
      </c>
    </row>
    <row r="1675" spans="1:6">
      <c r="A1675" s="13"/>
      <c r="B1675" s="13" t="s">
        <v>1628</v>
      </c>
      <c r="C1675" s="13" t="s">
        <v>1644</v>
      </c>
      <c r="D1675" s="27">
        <v>0</v>
      </c>
      <c r="E1675" s="27">
        <v>0</v>
      </c>
      <c r="F1675" s="17" t="e">
        <f t="shared" si="26"/>
        <v>#DIV/0!</v>
      </c>
    </row>
    <row r="1676" spans="1:6">
      <c r="A1676" s="13"/>
      <c r="B1676" s="13" t="s">
        <v>1628</v>
      </c>
      <c r="C1676" s="13" t="s">
        <v>1645</v>
      </c>
      <c r="D1676" s="27">
        <v>11</v>
      </c>
      <c r="E1676" s="27">
        <v>423719</v>
      </c>
      <c r="F1676" s="17">
        <f t="shared" si="26"/>
        <v>38519.909090909088</v>
      </c>
    </row>
    <row r="1677" spans="1:6">
      <c r="A1677" s="13"/>
      <c r="B1677" s="13" t="s">
        <v>1628</v>
      </c>
      <c r="C1677" s="13" t="s">
        <v>1646</v>
      </c>
      <c r="D1677" s="27">
        <v>10</v>
      </c>
      <c r="E1677" s="27">
        <v>1247900</v>
      </c>
      <c r="F1677" s="17">
        <f t="shared" si="26"/>
        <v>124790</v>
      </c>
    </row>
    <row r="1678" spans="1:6">
      <c r="A1678" s="13"/>
      <c r="B1678" s="13" t="s">
        <v>1628</v>
      </c>
      <c r="C1678" s="13" t="s">
        <v>1647</v>
      </c>
      <c r="D1678" s="27">
        <v>8</v>
      </c>
      <c r="E1678" s="27">
        <v>261816</v>
      </c>
      <c r="F1678" s="17">
        <f t="shared" si="26"/>
        <v>32727</v>
      </c>
    </row>
    <row r="1679" spans="1:6">
      <c r="A1679" s="13"/>
      <c r="B1679" s="13" t="s">
        <v>1628</v>
      </c>
      <c r="C1679" s="13" t="s">
        <v>1648</v>
      </c>
      <c r="D1679" s="27">
        <v>52</v>
      </c>
      <c r="E1679" s="27">
        <v>11509776</v>
      </c>
      <c r="F1679" s="17">
        <f t="shared" si="26"/>
        <v>221341.84615384616</v>
      </c>
    </row>
    <row r="1680" spans="1:6">
      <c r="A1680" s="13"/>
      <c r="B1680" s="13" t="s">
        <v>1628</v>
      </c>
      <c r="C1680" s="13" t="s">
        <v>1649</v>
      </c>
      <c r="D1680" s="27">
        <v>0</v>
      </c>
      <c r="E1680" s="27">
        <v>0</v>
      </c>
      <c r="F1680" s="17" t="e">
        <f t="shared" si="26"/>
        <v>#DIV/0!</v>
      </c>
    </row>
    <row r="1681" spans="1:6">
      <c r="A1681" s="13"/>
      <c r="B1681" s="13" t="s">
        <v>1628</v>
      </c>
      <c r="C1681" s="13" t="s">
        <v>1650</v>
      </c>
      <c r="D1681" s="27">
        <v>8</v>
      </c>
      <c r="E1681" s="27">
        <v>395958</v>
      </c>
      <c r="F1681" s="17">
        <f t="shared" si="26"/>
        <v>49494.75</v>
      </c>
    </row>
    <row r="1682" spans="1:6">
      <c r="A1682" s="13"/>
      <c r="B1682" s="13" t="s">
        <v>1628</v>
      </c>
      <c r="C1682" s="13" t="s">
        <v>1651</v>
      </c>
      <c r="D1682" s="27">
        <v>0</v>
      </c>
      <c r="E1682" s="27">
        <v>0</v>
      </c>
      <c r="F1682" s="17" t="e">
        <f t="shared" si="26"/>
        <v>#DIV/0!</v>
      </c>
    </row>
    <row r="1683" spans="1:6">
      <c r="A1683" s="13"/>
      <c r="B1683" s="13" t="s">
        <v>1628</v>
      </c>
      <c r="C1683" s="13" t="s">
        <v>1652</v>
      </c>
      <c r="D1683" s="27">
        <v>4</v>
      </c>
      <c r="E1683" s="27">
        <v>170203</v>
      </c>
      <c r="F1683" s="17">
        <f t="shared" si="26"/>
        <v>42550.75</v>
      </c>
    </row>
    <row r="1684" spans="1:6">
      <c r="A1684" s="13"/>
      <c r="B1684" s="13" t="s">
        <v>1628</v>
      </c>
      <c r="C1684" s="13" t="s">
        <v>1653</v>
      </c>
      <c r="D1684" s="27">
        <v>16</v>
      </c>
      <c r="E1684" s="27">
        <v>336760</v>
      </c>
      <c r="F1684" s="17">
        <f t="shared" si="26"/>
        <v>21047.5</v>
      </c>
    </row>
    <row r="1685" spans="1:6">
      <c r="A1685" s="13"/>
      <c r="B1685" s="13" t="s">
        <v>1628</v>
      </c>
      <c r="C1685" s="13" t="s">
        <v>293</v>
      </c>
      <c r="D1685" s="27">
        <v>0</v>
      </c>
      <c r="E1685" s="27">
        <v>0</v>
      </c>
      <c r="F1685" s="17" t="e">
        <f t="shared" si="26"/>
        <v>#DIV/0!</v>
      </c>
    </row>
    <row r="1686" spans="1:6">
      <c r="A1686" s="13"/>
      <c r="B1686" s="13"/>
      <c r="C1686" s="13"/>
      <c r="D1686" s="27">
        <f>SUM(D1660:D1685)</f>
        <v>1871</v>
      </c>
      <c r="E1686" s="27">
        <f>SUM(E1660:E1685)</f>
        <v>302884084</v>
      </c>
      <c r="F1686" s="17">
        <f t="shared" si="26"/>
        <v>161883.52966328166</v>
      </c>
    </row>
    <row r="1687" spans="1:6">
      <c r="A1687" s="13"/>
      <c r="B1687" s="13" t="s">
        <v>1654</v>
      </c>
      <c r="C1687" s="13" t="s">
        <v>1655</v>
      </c>
      <c r="D1687" s="27">
        <v>106</v>
      </c>
      <c r="E1687" s="27">
        <v>33669472</v>
      </c>
      <c r="F1687" s="17">
        <f t="shared" si="26"/>
        <v>317636.52830188681</v>
      </c>
    </row>
    <row r="1688" spans="1:6">
      <c r="A1688" s="13"/>
      <c r="B1688" s="13" t="s">
        <v>1654</v>
      </c>
      <c r="C1688" s="13" t="s">
        <v>1656</v>
      </c>
      <c r="D1688" s="27">
        <v>144</v>
      </c>
      <c r="E1688" s="27">
        <v>51993933</v>
      </c>
      <c r="F1688" s="17">
        <f t="shared" si="26"/>
        <v>361068.97916666669</v>
      </c>
    </row>
    <row r="1689" spans="1:6">
      <c r="A1689" s="13"/>
      <c r="B1689" s="13" t="s">
        <v>1654</v>
      </c>
      <c r="C1689" s="13" t="s">
        <v>1657</v>
      </c>
      <c r="D1689" s="27">
        <v>509</v>
      </c>
      <c r="E1689" s="27">
        <v>277259471</v>
      </c>
      <c r="F1689" s="17">
        <f t="shared" si="26"/>
        <v>544714.08840864443</v>
      </c>
    </row>
    <row r="1690" spans="1:6">
      <c r="A1690" s="13"/>
      <c r="B1690" s="13" t="s">
        <v>1654</v>
      </c>
      <c r="C1690" s="13" t="s">
        <v>1658</v>
      </c>
      <c r="D1690" s="27">
        <v>19</v>
      </c>
      <c r="E1690" s="27">
        <v>3534098</v>
      </c>
      <c r="F1690" s="17">
        <f t="shared" si="26"/>
        <v>186005.15789473685</v>
      </c>
    </row>
    <row r="1691" spans="1:6">
      <c r="A1691" s="13"/>
      <c r="B1691" s="13" t="s">
        <v>1654</v>
      </c>
      <c r="C1691" s="13" t="s">
        <v>1659</v>
      </c>
      <c r="D1691" s="27">
        <v>104</v>
      </c>
      <c r="E1691" s="27">
        <v>35602967</v>
      </c>
      <c r="F1691" s="17">
        <f t="shared" si="26"/>
        <v>342336.22115384613</v>
      </c>
    </row>
    <row r="1692" spans="1:6">
      <c r="A1692" s="13"/>
      <c r="B1692" s="13" t="s">
        <v>1654</v>
      </c>
      <c r="C1692" s="13" t="s">
        <v>1660</v>
      </c>
      <c r="D1692" s="27">
        <v>51</v>
      </c>
      <c r="E1692" s="27">
        <v>10868872</v>
      </c>
      <c r="F1692" s="17">
        <f t="shared" si="26"/>
        <v>213115.13725490196</v>
      </c>
    </row>
    <row r="1693" spans="1:6">
      <c r="A1693" s="13"/>
      <c r="B1693" s="13" t="s">
        <v>1654</v>
      </c>
      <c r="C1693" s="13" t="s">
        <v>1661</v>
      </c>
      <c r="D1693" s="27">
        <v>395</v>
      </c>
      <c r="E1693" s="27">
        <v>86120806</v>
      </c>
      <c r="F1693" s="17">
        <f t="shared" si="26"/>
        <v>218027.35696202531</v>
      </c>
    </row>
    <row r="1694" spans="1:6">
      <c r="A1694" s="13"/>
      <c r="B1694" s="13" t="s">
        <v>1654</v>
      </c>
      <c r="C1694" s="13" t="s">
        <v>1662</v>
      </c>
      <c r="D1694" s="27">
        <v>32</v>
      </c>
      <c r="E1694" s="27">
        <v>14890726</v>
      </c>
      <c r="F1694" s="17">
        <f t="shared" si="26"/>
        <v>465335.1875</v>
      </c>
    </row>
    <row r="1695" spans="1:6">
      <c r="A1695" s="13"/>
      <c r="B1695" s="13" t="s">
        <v>1654</v>
      </c>
      <c r="C1695" s="13" t="s">
        <v>1663</v>
      </c>
      <c r="D1695" s="27">
        <v>13</v>
      </c>
      <c r="E1695" s="27">
        <v>3245455</v>
      </c>
      <c r="F1695" s="17">
        <f t="shared" si="26"/>
        <v>249650.38461538462</v>
      </c>
    </row>
    <row r="1696" spans="1:6">
      <c r="A1696" s="13"/>
      <c r="B1696" s="13" t="s">
        <v>1654</v>
      </c>
      <c r="C1696" s="13" t="s">
        <v>1664</v>
      </c>
      <c r="D1696" s="27">
        <v>109</v>
      </c>
      <c r="E1696" s="27">
        <v>29434437</v>
      </c>
      <c r="F1696" s="17">
        <f t="shared" si="26"/>
        <v>270040.70642201835</v>
      </c>
    </row>
    <row r="1697" spans="1:6">
      <c r="A1697" s="13"/>
      <c r="B1697" s="13" t="s">
        <v>1654</v>
      </c>
      <c r="C1697" s="13" t="s">
        <v>1665</v>
      </c>
      <c r="D1697" s="27">
        <v>254</v>
      </c>
      <c r="E1697" s="27">
        <v>55203324</v>
      </c>
      <c r="F1697" s="17">
        <f t="shared" si="26"/>
        <v>217335.92125984252</v>
      </c>
    </row>
    <row r="1698" spans="1:6">
      <c r="A1698" s="13"/>
      <c r="B1698" s="13" t="s">
        <v>1654</v>
      </c>
      <c r="C1698" s="13" t="s">
        <v>1666</v>
      </c>
      <c r="D1698" s="27">
        <v>134</v>
      </c>
      <c r="E1698" s="27">
        <v>7437002</v>
      </c>
      <c r="F1698" s="17">
        <f t="shared" si="26"/>
        <v>55500.014925373136</v>
      </c>
    </row>
    <row r="1699" spans="1:6">
      <c r="A1699" s="13"/>
      <c r="B1699" s="13" t="s">
        <v>1654</v>
      </c>
      <c r="C1699" s="13" t="s">
        <v>1667</v>
      </c>
      <c r="D1699" s="27">
        <v>828</v>
      </c>
      <c r="E1699" s="27">
        <v>11486219</v>
      </c>
      <c r="F1699" s="17">
        <f t="shared" si="26"/>
        <v>13872.245169082125</v>
      </c>
    </row>
    <row r="1700" spans="1:6">
      <c r="A1700" s="13"/>
      <c r="B1700" s="13" t="s">
        <v>1654</v>
      </c>
      <c r="C1700" s="13" t="s">
        <v>1668</v>
      </c>
      <c r="D1700" s="27">
        <v>15</v>
      </c>
      <c r="E1700" s="27">
        <v>1850799</v>
      </c>
      <c r="F1700" s="17">
        <f t="shared" si="26"/>
        <v>123386.6</v>
      </c>
    </row>
    <row r="1701" spans="1:6">
      <c r="A1701" s="13"/>
      <c r="B1701" s="13" t="s">
        <v>1654</v>
      </c>
      <c r="C1701" s="13" t="s">
        <v>1669</v>
      </c>
      <c r="D1701" s="27">
        <v>37</v>
      </c>
      <c r="E1701" s="27">
        <v>2344000</v>
      </c>
      <c r="F1701" s="17">
        <f t="shared" si="26"/>
        <v>63351.351351351354</v>
      </c>
    </row>
    <row r="1702" spans="1:6">
      <c r="A1702" s="13"/>
      <c r="B1702" s="13" t="s">
        <v>1654</v>
      </c>
      <c r="C1702" s="13" t="s">
        <v>1670</v>
      </c>
      <c r="D1702" s="27">
        <v>60</v>
      </c>
      <c r="E1702" s="27">
        <v>2930000</v>
      </c>
      <c r="F1702" s="17">
        <f t="shared" si="26"/>
        <v>48833.333333333336</v>
      </c>
    </row>
    <row r="1703" spans="1:6">
      <c r="A1703" s="13"/>
      <c r="B1703" s="13" t="s">
        <v>1654</v>
      </c>
      <c r="C1703" s="13" t="s">
        <v>1671</v>
      </c>
      <c r="D1703" s="27">
        <v>53</v>
      </c>
      <c r="E1703" s="27">
        <v>18873446</v>
      </c>
      <c r="F1703" s="17">
        <f t="shared" si="26"/>
        <v>356102.75471698114</v>
      </c>
    </row>
    <row r="1704" spans="1:6">
      <c r="A1704" s="13"/>
      <c r="B1704" s="13" t="s">
        <v>1654</v>
      </c>
      <c r="C1704" s="13" t="s">
        <v>1672</v>
      </c>
      <c r="D1704" s="27">
        <v>42</v>
      </c>
      <c r="E1704" s="27">
        <v>1763092</v>
      </c>
      <c r="F1704" s="17">
        <f t="shared" si="26"/>
        <v>41978.380952380954</v>
      </c>
    </row>
    <row r="1705" spans="1:6">
      <c r="A1705" s="13"/>
      <c r="B1705" s="13" t="s">
        <v>1654</v>
      </c>
      <c r="C1705" s="13" t="s">
        <v>1673</v>
      </c>
      <c r="D1705" s="27">
        <v>108</v>
      </c>
      <c r="E1705" s="27">
        <v>38180316</v>
      </c>
      <c r="F1705" s="17">
        <f t="shared" si="26"/>
        <v>353521.44444444444</v>
      </c>
    </row>
    <row r="1706" spans="1:6">
      <c r="A1706" s="13"/>
      <c r="B1706" s="13" t="s">
        <v>1654</v>
      </c>
      <c r="C1706" s="13" t="s">
        <v>1674</v>
      </c>
      <c r="D1706" s="27">
        <v>2</v>
      </c>
      <c r="E1706" s="27">
        <v>23010</v>
      </c>
      <c r="F1706" s="17">
        <f t="shared" si="26"/>
        <v>11505</v>
      </c>
    </row>
    <row r="1707" spans="1:6">
      <c r="A1707" s="13"/>
      <c r="B1707" s="13" t="s">
        <v>1654</v>
      </c>
      <c r="C1707" s="13" t="s">
        <v>1675</v>
      </c>
      <c r="D1707" s="27">
        <v>31</v>
      </c>
      <c r="E1707" s="27">
        <v>1378808</v>
      </c>
      <c r="F1707" s="17">
        <f t="shared" si="26"/>
        <v>44477.677419354841</v>
      </c>
    </row>
    <row r="1708" spans="1:6">
      <c r="A1708" s="13"/>
      <c r="B1708" s="13" t="s">
        <v>1654</v>
      </c>
      <c r="C1708" s="13" t="s">
        <v>1676</v>
      </c>
      <c r="D1708" s="27">
        <v>89</v>
      </c>
      <c r="E1708" s="27">
        <v>29488332</v>
      </c>
      <c r="F1708" s="17">
        <f t="shared" si="26"/>
        <v>331329.57303370786</v>
      </c>
    </row>
    <row r="1709" spans="1:6">
      <c r="A1709" s="13"/>
      <c r="B1709" s="13" t="s">
        <v>1654</v>
      </c>
      <c r="C1709" s="13" t="s">
        <v>1677</v>
      </c>
      <c r="D1709" s="27">
        <v>38</v>
      </c>
      <c r="E1709" s="27">
        <v>5805400</v>
      </c>
      <c r="F1709" s="17">
        <f t="shared" si="26"/>
        <v>152773.68421052632</v>
      </c>
    </row>
    <row r="1710" spans="1:6">
      <c r="A1710" s="13"/>
      <c r="B1710" s="13" t="s">
        <v>1654</v>
      </c>
      <c r="C1710" s="13" t="s">
        <v>1678</v>
      </c>
      <c r="D1710" s="27">
        <v>1</v>
      </c>
      <c r="E1710" s="27">
        <v>87500</v>
      </c>
      <c r="F1710" s="17">
        <f t="shared" si="26"/>
        <v>87500</v>
      </c>
    </row>
    <row r="1711" spans="1:6">
      <c r="A1711" s="13"/>
      <c r="B1711" s="13" t="s">
        <v>1654</v>
      </c>
      <c r="C1711" s="13" t="s">
        <v>1679</v>
      </c>
      <c r="D1711" s="27">
        <v>33</v>
      </c>
      <c r="E1711" s="27">
        <v>4787149</v>
      </c>
      <c r="F1711" s="17">
        <f t="shared" si="26"/>
        <v>145065.12121212122</v>
      </c>
    </row>
    <row r="1712" spans="1:6">
      <c r="A1712" s="13"/>
      <c r="B1712" s="13" t="s">
        <v>1654</v>
      </c>
      <c r="C1712" s="13" t="s">
        <v>1680</v>
      </c>
      <c r="D1712" s="30"/>
      <c r="E1712" s="30"/>
      <c r="F1712" s="17" t="e">
        <f t="shared" si="26"/>
        <v>#DIV/0!</v>
      </c>
    </row>
    <row r="1713" spans="1:6">
      <c r="A1713" s="13"/>
      <c r="B1713" s="13" t="s">
        <v>1654</v>
      </c>
      <c r="C1713" s="13" t="s">
        <v>1681</v>
      </c>
      <c r="D1713" s="27">
        <v>3</v>
      </c>
      <c r="E1713" s="27">
        <v>138646</v>
      </c>
      <c r="F1713" s="17">
        <f t="shared" si="26"/>
        <v>46215.333333333336</v>
      </c>
    </row>
    <row r="1714" spans="1:6">
      <c r="A1714" s="13"/>
      <c r="B1714" s="13" t="s">
        <v>1654</v>
      </c>
      <c r="C1714" s="13" t="s">
        <v>1682</v>
      </c>
      <c r="D1714" s="27">
        <v>66</v>
      </c>
      <c r="E1714" s="27">
        <v>2178401</v>
      </c>
      <c r="F1714" s="17">
        <f t="shared" si="26"/>
        <v>33006.07575757576</v>
      </c>
    </row>
    <row r="1715" spans="1:6">
      <c r="A1715" s="13"/>
      <c r="B1715" s="13" t="s">
        <v>1654</v>
      </c>
      <c r="C1715" s="13" t="s">
        <v>1683</v>
      </c>
      <c r="D1715" s="27">
        <v>145</v>
      </c>
      <c r="E1715" s="27">
        <v>108770497</v>
      </c>
      <c r="F1715" s="17">
        <f t="shared" si="26"/>
        <v>750141.3586206896</v>
      </c>
    </row>
    <row r="1716" spans="1:6">
      <c r="A1716" s="13"/>
      <c r="B1716" s="13" t="s">
        <v>1654</v>
      </c>
      <c r="C1716" s="13" t="s">
        <v>1684</v>
      </c>
      <c r="D1716" s="27">
        <v>13</v>
      </c>
      <c r="E1716" s="27">
        <v>328981</v>
      </c>
      <c r="F1716" s="17">
        <f t="shared" si="26"/>
        <v>25306.23076923077</v>
      </c>
    </row>
    <row r="1717" spans="1:6">
      <c r="A1717" s="13"/>
      <c r="B1717" s="13" t="s">
        <v>1654</v>
      </c>
      <c r="C1717" s="13" t="s">
        <v>1685</v>
      </c>
      <c r="D1717" s="30"/>
      <c r="E1717" s="30"/>
      <c r="F1717" s="17" t="e">
        <f t="shared" si="26"/>
        <v>#DIV/0!</v>
      </c>
    </row>
    <row r="1718" spans="1:6">
      <c r="A1718" s="13"/>
      <c r="B1718" s="13" t="s">
        <v>1654</v>
      </c>
      <c r="C1718" s="13" t="s">
        <v>1686</v>
      </c>
      <c r="D1718" s="30"/>
      <c r="E1718" s="30"/>
      <c r="F1718" s="17" t="e">
        <f t="shared" si="26"/>
        <v>#DIV/0!</v>
      </c>
    </row>
    <row r="1719" spans="1:6">
      <c r="A1719" s="13"/>
      <c r="B1719" s="13" t="s">
        <v>1654</v>
      </c>
      <c r="C1719" s="13" t="s">
        <v>1687</v>
      </c>
      <c r="D1719" s="27">
        <v>5</v>
      </c>
      <c r="E1719" s="27">
        <v>362950</v>
      </c>
      <c r="F1719" s="17">
        <f t="shared" si="26"/>
        <v>72590</v>
      </c>
    </row>
    <row r="1720" spans="1:6">
      <c r="A1720" s="13"/>
      <c r="B1720" s="13" t="s">
        <v>1654</v>
      </c>
      <c r="C1720" s="13" t="s">
        <v>1688</v>
      </c>
      <c r="D1720" s="30"/>
      <c r="E1720" s="30"/>
      <c r="F1720" s="17" t="e">
        <f t="shared" si="26"/>
        <v>#DIV/0!</v>
      </c>
    </row>
    <row r="1721" spans="1:6">
      <c r="A1721" s="13"/>
      <c r="B1721" s="13" t="s">
        <v>1654</v>
      </c>
      <c r="C1721" s="13" t="s">
        <v>1689</v>
      </c>
      <c r="D1721" s="27">
        <v>12</v>
      </c>
      <c r="E1721" s="27">
        <v>258900</v>
      </c>
      <c r="F1721" s="17">
        <f t="shared" si="26"/>
        <v>21575</v>
      </c>
    </row>
    <row r="1722" spans="1:6">
      <c r="A1722" s="13"/>
      <c r="B1722" s="13" t="s">
        <v>1654</v>
      </c>
      <c r="C1722" s="13" t="s">
        <v>1690</v>
      </c>
      <c r="D1722" s="27">
        <v>21</v>
      </c>
      <c r="E1722" s="27">
        <v>627000</v>
      </c>
      <c r="F1722" s="17">
        <f t="shared" si="26"/>
        <v>29857.142857142859</v>
      </c>
    </row>
    <row r="1723" spans="1:6">
      <c r="A1723" s="13"/>
      <c r="B1723" s="13" t="s">
        <v>1654</v>
      </c>
      <c r="C1723" s="13" t="s">
        <v>1691</v>
      </c>
      <c r="D1723" s="30"/>
      <c r="E1723" s="30"/>
      <c r="F1723" s="17" t="e">
        <f t="shared" si="26"/>
        <v>#DIV/0!</v>
      </c>
    </row>
    <row r="1724" spans="1:6">
      <c r="A1724" s="13"/>
      <c r="B1724" s="13" t="s">
        <v>1654</v>
      </c>
      <c r="C1724" s="13" t="s">
        <v>1692</v>
      </c>
      <c r="D1724" s="30"/>
      <c r="E1724" s="30"/>
      <c r="F1724" s="17" t="e">
        <f t="shared" si="26"/>
        <v>#DIV/0!</v>
      </c>
    </row>
    <row r="1725" spans="1:6">
      <c r="A1725" s="13"/>
      <c r="B1725" s="13" t="s">
        <v>1654</v>
      </c>
      <c r="C1725" s="13" t="s">
        <v>1693</v>
      </c>
      <c r="D1725" s="27">
        <v>2</v>
      </c>
      <c r="E1725" s="27">
        <v>22946</v>
      </c>
      <c r="F1725" s="17">
        <f t="shared" si="26"/>
        <v>11473</v>
      </c>
    </row>
    <row r="1726" spans="1:6">
      <c r="A1726" s="13"/>
      <c r="B1726" s="13" t="s">
        <v>1654</v>
      </c>
      <c r="C1726" s="13" t="s">
        <v>1694</v>
      </c>
      <c r="D1726" s="27">
        <v>13</v>
      </c>
      <c r="E1726" s="27">
        <v>5560000</v>
      </c>
      <c r="F1726" s="17">
        <f t="shared" si="26"/>
        <v>427692.30769230769</v>
      </c>
    </row>
    <row r="1727" spans="1:6">
      <c r="A1727" s="13"/>
      <c r="B1727" s="13" t="s">
        <v>1654</v>
      </c>
      <c r="C1727" s="13" t="s">
        <v>1695</v>
      </c>
      <c r="D1727" s="30"/>
      <c r="E1727" s="30"/>
      <c r="F1727" s="17" t="e">
        <f t="shared" si="26"/>
        <v>#DIV/0!</v>
      </c>
    </row>
    <row r="1728" spans="1:6">
      <c r="A1728" s="13"/>
      <c r="B1728" s="13" t="s">
        <v>1654</v>
      </c>
      <c r="C1728" s="13" t="s">
        <v>1696</v>
      </c>
      <c r="D1728" s="30"/>
      <c r="E1728" s="30"/>
      <c r="F1728" s="17" t="e">
        <f t="shared" si="26"/>
        <v>#DIV/0!</v>
      </c>
    </row>
    <row r="1729" spans="1:6">
      <c r="A1729" s="13"/>
      <c r="B1729" s="13" t="s">
        <v>1654</v>
      </c>
      <c r="C1729" s="13" t="s">
        <v>1697</v>
      </c>
      <c r="D1729" s="30"/>
      <c r="E1729" s="30"/>
      <c r="F1729" s="17" t="e">
        <f t="shared" si="26"/>
        <v>#DIV/0!</v>
      </c>
    </row>
    <row r="1730" spans="1:6">
      <c r="A1730" s="13"/>
      <c r="B1730" s="13"/>
      <c r="C1730" s="13"/>
      <c r="D1730" s="30">
        <f>SUM(D1687:D1729)</f>
        <v>3487</v>
      </c>
      <c r="E1730" s="30">
        <f>SUM(E1687:E1729)</f>
        <v>846506955</v>
      </c>
      <c r="F1730" s="17">
        <f t="shared" si="26"/>
        <v>242760.81301978778</v>
      </c>
    </row>
    <row r="1731" spans="1:6">
      <c r="A1731" s="13"/>
      <c r="B1731" s="13" t="s">
        <v>1698</v>
      </c>
      <c r="C1731" s="13" t="s">
        <v>1699</v>
      </c>
      <c r="D1731" s="27">
        <v>571</v>
      </c>
      <c r="E1731" s="27">
        <v>80031316</v>
      </c>
      <c r="F1731" s="17">
        <f t="shared" si="26"/>
        <v>140159.92294220664</v>
      </c>
    </row>
    <row r="1732" spans="1:6">
      <c r="A1732" s="13"/>
      <c r="B1732" s="13" t="s">
        <v>1698</v>
      </c>
      <c r="C1732" s="13" t="s">
        <v>1700</v>
      </c>
      <c r="D1732" s="27">
        <v>96</v>
      </c>
      <c r="E1732" s="27">
        <v>19383404</v>
      </c>
      <c r="F1732" s="17">
        <f t="shared" si="26"/>
        <v>201910.45833333334</v>
      </c>
    </row>
    <row r="1733" spans="1:6">
      <c r="A1733" s="13"/>
      <c r="B1733" s="13" t="s">
        <v>1698</v>
      </c>
      <c r="C1733" s="13" t="s">
        <v>1701</v>
      </c>
      <c r="D1733" s="27">
        <v>299</v>
      </c>
      <c r="E1733" s="27">
        <v>56508355</v>
      </c>
      <c r="F1733" s="17">
        <f t="shared" ref="F1733:F1772" si="27">E1733/D1733</f>
        <v>188991.15384615384</v>
      </c>
    </row>
    <row r="1734" spans="1:6">
      <c r="A1734" s="13"/>
      <c r="B1734" s="13" t="s">
        <v>1698</v>
      </c>
      <c r="C1734" s="13" t="s">
        <v>1702</v>
      </c>
      <c r="D1734" s="27">
        <v>7</v>
      </c>
      <c r="E1734" s="27">
        <v>4379600</v>
      </c>
      <c r="F1734" s="17">
        <f t="shared" si="27"/>
        <v>625657.14285714284</v>
      </c>
    </row>
    <row r="1735" spans="1:6">
      <c r="A1735" s="13"/>
      <c r="B1735" s="13" t="s">
        <v>1698</v>
      </c>
      <c r="C1735" s="13" t="s">
        <v>1703</v>
      </c>
      <c r="D1735" s="27">
        <v>88</v>
      </c>
      <c r="E1735" s="27">
        <v>1991239</v>
      </c>
      <c r="F1735" s="17">
        <f t="shared" si="27"/>
        <v>22627.715909090908</v>
      </c>
    </row>
    <row r="1736" spans="1:6">
      <c r="A1736" s="13"/>
      <c r="B1736" s="13" t="s">
        <v>1698</v>
      </c>
      <c r="C1736" s="13" t="s">
        <v>1704</v>
      </c>
      <c r="D1736" s="27">
        <v>342</v>
      </c>
      <c r="E1736" s="27">
        <v>42268900</v>
      </c>
      <c r="F1736" s="17">
        <f t="shared" si="27"/>
        <v>123593.27485380117</v>
      </c>
    </row>
    <row r="1737" spans="1:6">
      <c r="A1737" s="13"/>
      <c r="B1737" s="13" t="s">
        <v>1698</v>
      </c>
      <c r="C1737" s="13" t="s">
        <v>1705</v>
      </c>
      <c r="D1737" s="27">
        <v>481</v>
      </c>
      <c r="E1737" s="27">
        <v>66989746</v>
      </c>
      <c r="F1737" s="17">
        <f t="shared" si="27"/>
        <v>139271.82120582121</v>
      </c>
    </row>
    <row r="1738" spans="1:6">
      <c r="A1738" s="13"/>
      <c r="B1738" s="13" t="s">
        <v>1698</v>
      </c>
      <c r="C1738" s="13" t="s">
        <v>1706</v>
      </c>
      <c r="D1738" s="27">
        <v>208</v>
      </c>
      <c r="E1738" s="27">
        <v>6658159</v>
      </c>
      <c r="F1738" s="17">
        <f t="shared" si="27"/>
        <v>32010.379807692309</v>
      </c>
    </row>
    <row r="1739" spans="1:6">
      <c r="A1739" s="13"/>
      <c r="B1739" s="13" t="s">
        <v>1698</v>
      </c>
      <c r="C1739" s="13" t="s">
        <v>1707</v>
      </c>
      <c r="D1739" s="27">
        <v>239</v>
      </c>
      <c r="E1739" s="27">
        <v>14709576</v>
      </c>
      <c r="F1739" s="17">
        <f t="shared" si="27"/>
        <v>61546.343096234312</v>
      </c>
    </row>
    <row r="1740" spans="1:6">
      <c r="A1740" s="13"/>
      <c r="B1740" s="13" t="s">
        <v>1698</v>
      </c>
      <c r="C1740" s="13" t="s">
        <v>1708</v>
      </c>
      <c r="D1740" s="27">
        <v>0</v>
      </c>
      <c r="E1740" s="27">
        <v>0</v>
      </c>
      <c r="F1740" s="17" t="e">
        <f t="shared" si="27"/>
        <v>#DIV/0!</v>
      </c>
    </row>
    <row r="1741" spans="1:6">
      <c r="A1741" s="13"/>
      <c r="B1741" s="13" t="s">
        <v>1698</v>
      </c>
      <c r="C1741" s="13" t="s">
        <v>1709</v>
      </c>
      <c r="D1741" s="27">
        <v>0</v>
      </c>
      <c r="E1741" s="27">
        <v>0</v>
      </c>
      <c r="F1741" s="17" t="e">
        <f t="shared" si="27"/>
        <v>#DIV/0!</v>
      </c>
    </row>
    <row r="1742" spans="1:6">
      <c r="A1742" s="13"/>
      <c r="B1742" s="13" t="s">
        <v>1698</v>
      </c>
      <c r="C1742" s="13" t="s">
        <v>1710</v>
      </c>
      <c r="D1742" s="27">
        <v>0</v>
      </c>
      <c r="E1742" s="27">
        <v>0</v>
      </c>
      <c r="F1742" s="17" t="e">
        <f t="shared" si="27"/>
        <v>#DIV/0!</v>
      </c>
    </row>
    <row r="1743" spans="1:6">
      <c r="A1743" s="13"/>
      <c r="B1743" s="13" t="s">
        <v>1698</v>
      </c>
      <c r="C1743" s="13" t="s">
        <v>1711</v>
      </c>
      <c r="D1743" s="27">
        <v>1</v>
      </c>
      <c r="E1743" s="27">
        <v>142300</v>
      </c>
      <c r="F1743" s="17">
        <f t="shared" si="27"/>
        <v>142300</v>
      </c>
    </row>
    <row r="1744" spans="1:6">
      <c r="A1744" s="13"/>
      <c r="B1744" s="13" t="s">
        <v>1698</v>
      </c>
      <c r="C1744" s="13" t="s">
        <v>1712</v>
      </c>
      <c r="D1744" s="27">
        <v>2</v>
      </c>
      <c r="E1744" s="27">
        <v>775800</v>
      </c>
      <c r="F1744" s="17">
        <f t="shared" si="27"/>
        <v>387900</v>
      </c>
    </row>
    <row r="1745" spans="1:6">
      <c r="A1745" s="13"/>
      <c r="B1745" s="13" t="s">
        <v>1698</v>
      </c>
      <c r="C1745" s="13" t="s">
        <v>1713</v>
      </c>
      <c r="D1745" s="27">
        <v>17</v>
      </c>
      <c r="E1745" s="27">
        <v>1576936</v>
      </c>
      <c r="F1745" s="17">
        <f t="shared" si="27"/>
        <v>92760.941176470587</v>
      </c>
    </row>
    <row r="1746" spans="1:6">
      <c r="A1746" s="13"/>
      <c r="B1746" s="13" t="s">
        <v>1698</v>
      </c>
      <c r="C1746" s="13" t="s">
        <v>1714</v>
      </c>
      <c r="D1746" s="27">
        <v>0</v>
      </c>
      <c r="E1746" s="27">
        <v>0</v>
      </c>
      <c r="F1746" s="17" t="e">
        <f t="shared" si="27"/>
        <v>#DIV/0!</v>
      </c>
    </row>
    <row r="1747" spans="1:6">
      <c r="A1747" s="13"/>
      <c r="B1747" s="13" t="s">
        <v>1698</v>
      </c>
      <c r="C1747" s="13" t="s">
        <v>1715</v>
      </c>
      <c r="D1747" s="27">
        <v>29</v>
      </c>
      <c r="E1747" s="27">
        <v>3480155</v>
      </c>
      <c r="F1747" s="17">
        <f t="shared" si="27"/>
        <v>120005.3448275862</v>
      </c>
    </row>
    <row r="1748" spans="1:6">
      <c r="A1748" s="13"/>
      <c r="B1748" s="13" t="s">
        <v>1698</v>
      </c>
      <c r="C1748" s="13" t="s">
        <v>1716</v>
      </c>
      <c r="D1748" s="27">
        <v>0</v>
      </c>
      <c r="E1748" s="27">
        <v>0</v>
      </c>
      <c r="F1748" s="17" t="e">
        <f t="shared" si="27"/>
        <v>#DIV/0!</v>
      </c>
    </row>
    <row r="1749" spans="1:6">
      <c r="A1749" s="13"/>
      <c r="B1749" s="13" t="s">
        <v>1698</v>
      </c>
      <c r="C1749" s="13" t="s">
        <v>1717</v>
      </c>
      <c r="D1749" s="27">
        <v>10</v>
      </c>
      <c r="E1749" s="27">
        <v>690554</v>
      </c>
      <c r="F1749" s="17">
        <f t="shared" si="27"/>
        <v>69055.399999999994</v>
      </c>
    </row>
    <row r="1750" spans="1:6">
      <c r="A1750" s="13"/>
      <c r="B1750" s="13" t="s">
        <v>1698</v>
      </c>
      <c r="C1750" s="13" t="s">
        <v>1718</v>
      </c>
      <c r="D1750" s="27">
        <v>11</v>
      </c>
      <c r="E1750" s="27">
        <v>1669500</v>
      </c>
      <c r="F1750" s="17">
        <f t="shared" si="27"/>
        <v>151772.72727272726</v>
      </c>
    </row>
    <row r="1751" spans="1:6">
      <c r="A1751" s="13"/>
      <c r="B1751" s="13" t="s">
        <v>1698</v>
      </c>
      <c r="C1751" s="13" t="s">
        <v>1719</v>
      </c>
      <c r="D1751" s="27">
        <v>0</v>
      </c>
      <c r="E1751" s="27">
        <v>0</v>
      </c>
      <c r="F1751" s="17" t="e">
        <f t="shared" si="27"/>
        <v>#DIV/0!</v>
      </c>
    </row>
    <row r="1752" spans="1:6">
      <c r="A1752" s="13"/>
      <c r="B1752" s="13" t="s">
        <v>1698</v>
      </c>
      <c r="C1752" s="13" t="s">
        <v>1720</v>
      </c>
      <c r="D1752" s="27">
        <v>0</v>
      </c>
      <c r="E1752" s="27">
        <v>0</v>
      </c>
      <c r="F1752" s="17" t="e">
        <f t="shared" si="27"/>
        <v>#DIV/0!</v>
      </c>
    </row>
    <row r="1753" spans="1:6">
      <c r="A1753" s="13"/>
      <c r="B1753" s="13" t="s">
        <v>1698</v>
      </c>
      <c r="C1753" s="13" t="s">
        <v>1721</v>
      </c>
      <c r="D1753" s="27">
        <v>0</v>
      </c>
      <c r="E1753" s="27">
        <v>0</v>
      </c>
      <c r="F1753" s="17" t="e">
        <f t="shared" si="27"/>
        <v>#DIV/0!</v>
      </c>
    </row>
    <row r="1754" spans="1:6">
      <c r="A1754" s="13"/>
      <c r="B1754" s="13" t="s">
        <v>1698</v>
      </c>
      <c r="C1754" s="13" t="s">
        <v>1722</v>
      </c>
      <c r="D1754" s="27">
        <v>17</v>
      </c>
      <c r="E1754" s="27">
        <v>1080651</v>
      </c>
      <c r="F1754" s="17">
        <f t="shared" si="27"/>
        <v>63567.705882352944</v>
      </c>
    </row>
    <row r="1755" spans="1:6">
      <c r="A1755" s="13"/>
      <c r="B1755" s="13" t="s">
        <v>1698</v>
      </c>
      <c r="C1755" s="13" t="s">
        <v>1723</v>
      </c>
      <c r="D1755" s="27">
        <v>6</v>
      </c>
      <c r="E1755" s="27">
        <v>242000</v>
      </c>
      <c r="F1755" s="17">
        <f t="shared" si="27"/>
        <v>40333.333333333336</v>
      </c>
    </row>
    <row r="1756" spans="1:6">
      <c r="A1756" s="13"/>
      <c r="B1756" s="13" t="s">
        <v>1698</v>
      </c>
      <c r="C1756" s="13" t="s">
        <v>1724</v>
      </c>
      <c r="D1756" s="27">
        <v>1</v>
      </c>
      <c r="E1756" s="27">
        <v>316500</v>
      </c>
      <c r="F1756" s="17">
        <f t="shared" si="27"/>
        <v>316500</v>
      </c>
    </row>
    <row r="1757" spans="1:6">
      <c r="A1757" s="13"/>
      <c r="B1757" s="13" t="s">
        <v>1698</v>
      </c>
      <c r="C1757" s="13" t="s">
        <v>1725</v>
      </c>
      <c r="D1757" s="27">
        <v>15</v>
      </c>
      <c r="E1757" s="27">
        <v>4715666</v>
      </c>
      <c r="F1757" s="17">
        <f t="shared" si="27"/>
        <v>314377.73333333334</v>
      </c>
    </row>
    <row r="1758" spans="1:6">
      <c r="A1758" s="13"/>
      <c r="B1758" s="13" t="s">
        <v>1698</v>
      </c>
      <c r="C1758" s="13" t="s">
        <v>1726</v>
      </c>
      <c r="D1758" s="27">
        <v>78</v>
      </c>
      <c r="E1758" s="27">
        <v>2918406</v>
      </c>
      <c r="F1758" s="17">
        <f t="shared" si="27"/>
        <v>37415.461538461539</v>
      </c>
    </row>
    <row r="1759" spans="1:6">
      <c r="A1759" s="13"/>
      <c r="B1759" s="13" t="s">
        <v>1698</v>
      </c>
      <c r="C1759" s="13" t="s">
        <v>1727</v>
      </c>
      <c r="D1759" s="27">
        <v>0</v>
      </c>
      <c r="E1759" s="27">
        <v>0</v>
      </c>
      <c r="F1759" s="17" t="e">
        <f t="shared" si="27"/>
        <v>#DIV/0!</v>
      </c>
    </row>
    <row r="1760" spans="1:6">
      <c r="A1760" s="13"/>
      <c r="B1760" s="13" t="s">
        <v>1698</v>
      </c>
      <c r="C1760" s="13" t="s">
        <v>1728</v>
      </c>
      <c r="D1760" s="27">
        <v>0</v>
      </c>
      <c r="E1760" s="27">
        <v>0</v>
      </c>
      <c r="F1760" s="17" t="e">
        <f t="shared" si="27"/>
        <v>#DIV/0!</v>
      </c>
    </row>
    <row r="1761" spans="1:6">
      <c r="A1761" s="13"/>
      <c r="B1761" s="13" t="s">
        <v>1698</v>
      </c>
      <c r="C1761" s="13" t="s">
        <v>1729</v>
      </c>
      <c r="D1761" s="27">
        <v>0</v>
      </c>
      <c r="E1761" s="27">
        <v>0</v>
      </c>
      <c r="F1761" s="17" t="e">
        <f t="shared" si="27"/>
        <v>#DIV/0!</v>
      </c>
    </row>
    <row r="1762" spans="1:6">
      <c r="A1762" s="13"/>
      <c r="B1762" s="13" t="s">
        <v>1698</v>
      </c>
      <c r="C1762" s="13" t="s">
        <v>1730</v>
      </c>
      <c r="D1762" s="27">
        <v>0</v>
      </c>
      <c r="E1762" s="27">
        <v>0</v>
      </c>
      <c r="F1762" s="17" t="e">
        <f t="shared" si="27"/>
        <v>#DIV/0!</v>
      </c>
    </row>
    <row r="1763" spans="1:6">
      <c r="A1763" s="13"/>
      <c r="B1763" s="13" t="s">
        <v>1698</v>
      </c>
      <c r="C1763" s="13" t="s">
        <v>1731</v>
      </c>
      <c r="D1763" s="27">
        <v>0</v>
      </c>
      <c r="E1763" s="27">
        <v>0</v>
      </c>
      <c r="F1763" s="17" t="e">
        <f t="shared" si="27"/>
        <v>#DIV/0!</v>
      </c>
    </row>
    <row r="1764" spans="1:6">
      <c r="A1764" s="13"/>
      <c r="B1764" s="13" t="s">
        <v>1698</v>
      </c>
      <c r="C1764" s="13" t="s">
        <v>1732</v>
      </c>
      <c r="D1764" s="27">
        <v>0</v>
      </c>
      <c r="E1764" s="27">
        <v>0</v>
      </c>
      <c r="F1764" s="17" t="e">
        <f t="shared" si="27"/>
        <v>#DIV/0!</v>
      </c>
    </row>
    <row r="1765" spans="1:6">
      <c r="A1765" s="13"/>
      <c r="B1765" s="13" t="s">
        <v>1698</v>
      </c>
      <c r="C1765" s="13" t="s">
        <v>1733</v>
      </c>
      <c r="D1765" s="27">
        <v>0</v>
      </c>
      <c r="E1765" s="27">
        <v>0</v>
      </c>
      <c r="F1765" s="17" t="e">
        <f t="shared" si="27"/>
        <v>#DIV/0!</v>
      </c>
    </row>
    <row r="1766" spans="1:6">
      <c r="A1766" s="13"/>
      <c r="B1766" s="13" t="s">
        <v>1698</v>
      </c>
      <c r="C1766" s="13" t="s">
        <v>1734</v>
      </c>
      <c r="D1766" s="27">
        <v>0</v>
      </c>
      <c r="E1766" s="27">
        <v>0</v>
      </c>
      <c r="F1766" s="17" t="e">
        <f t="shared" si="27"/>
        <v>#DIV/0!</v>
      </c>
    </row>
    <row r="1767" spans="1:6">
      <c r="A1767" s="13"/>
      <c r="B1767" s="13" t="s">
        <v>1698</v>
      </c>
      <c r="C1767" s="13" t="s">
        <v>1735</v>
      </c>
      <c r="D1767" s="27">
        <v>0</v>
      </c>
      <c r="E1767" s="27">
        <v>0</v>
      </c>
      <c r="F1767" s="17" t="e">
        <f t="shared" si="27"/>
        <v>#DIV/0!</v>
      </c>
    </row>
    <row r="1768" spans="1:6">
      <c r="A1768" s="13"/>
      <c r="B1768" s="13" t="s">
        <v>1698</v>
      </c>
      <c r="C1768" s="13" t="s">
        <v>1736</v>
      </c>
      <c r="D1768" s="27">
        <v>0</v>
      </c>
      <c r="E1768" s="27">
        <v>0</v>
      </c>
      <c r="F1768" s="17" t="e">
        <f t="shared" si="27"/>
        <v>#DIV/0!</v>
      </c>
    </row>
    <row r="1769" spans="1:6">
      <c r="A1769" s="13"/>
      <c r="B1769" s="13" t="s">
        <v>1698</v>
      </c>
      <c r="C1769" s="13" t="s">
        <v>1737</v>
      </c>
      <c r="D1769" s="27">
        <v>0</v>
      </c>
      <c r="E1769" s="27">
        <v>0</v>
      </c>
      <c r="F1769" s="17" t="e">
        <f t="shared" si="27"/>
        <v>#DIV/0!</v>
      </c>
    </row>
    <row r="1770" spans="1:6">
      <c r="A1770" s="13"/>
      <c r="B1770" s="13" t="s">
        <v>1698</v>
      </c>
      <c r="C1770" s="13" t="s">
        <v>1738</v>
      </c>
      <c r="D1770" s="27">
        <v>0</v>
      </c>
      <c r="E1770" s="27">
        <v>0</v>
      </c>
      <c r="F1770" s="17" t="e">
        <f t="shared" si="27"/>
        <v>#DIV/0!</v>
      </c>
    </row>
    <row r="1771" spans="1:6">
      <c r="A1771" s="13"/>
      <c r="B1771" s="13" t="s">
        <v>1698</v>
      </c>
      <c r="C1771" s="13" t="s">
        <v>1739</v>
      </c>
      <c r="D1771" s="27">
        <v>60</v>
      </c>
      <c r="E1771" s="27">
        <v>17743176</v>
      </c>
      <c r="F1771" s="17">
        <f t="shared" si="27"/>
        <v>295719.59999999998</v>
      </c>
    </row>
    <row r="1772" spans="1:6">
      <c r="A1772" s="13"/>
      <c r="B1772" s="13"/>
      <c r="C1772" s="13"/>
      <c r="D1772" s="27">
        <f>SUM(D1731:D1771)</f>
        <v>2578</v>
      </c>
      <c r="E1772" s="27">
        <f>SUM(E1731:E1771)</f>
        <v>328271939</v>
      </c>
      <c r="F1772" s="17">
        <f t="shared" si="27"/>
        <v>127335.89565554693</v>
      </c>
    </row>
  </sheetData>
  <mergeCells count="1">
    <mergeCell ref="A1:E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G1768"/>
  <sheetViews>
    <sheetView workbookViewId="0">
      <pane xSplit="1" ySplit="2" topLeftCell="B1695" activePane="bottomRight" state="frozen"/>
      <selection pane="topRight" activeCell="C1" sqref="C1"/>
      <selection pane="bottomLeft" activeCell="A3" sqref="A3"/>
      <selection pane="bottomRight" activeCell="I792" sqref="I792"/>
    </sheetView>
  </sheetViews>
  <sheetFormatPr defaultColWidth="8.875" defaultRowHeight="13.5"/>
  <cols>
    <col min="1" max="1" width="4.875" customWidth="1"/>
    <col min="2" max="2" width="10.125" customWidth="1"/>
    <col min="3" max="3" width="8.5" customWidth="1"/>
    <col min="4" max="4" width="9.125" bestFit="1" customWidth="1"/>
    <col min="5" max="5" width="17.5" customWidth="1"/>
    <col min="6" max="6" width="13.875" customWidth="1"/>
  </cols>
  <sheetData>
    <row r="1" spans="1:6" ht="27.75" customHeight="1">
      <c r="A1" s="140"/>
      <c r="B1" s="140"/>
      <c r="C1" s="140"/>
      <c r="D1" s="140"/>
      <c r="E1" s="140"/>
    </row>
    <row r="2" spans="1:6" ht="26.25" customHeight="1">
      <c r="A2" s="79"/>
      <c r="B2" s="79" t="s">
        <v>1740</v>
      </c>
      <c r="C2" s="79" t="s">
        <v>1741</v>
      </c>
      <c r="D2" s="80" t="s">
        <v>1933</v>
      </c>
      <c r="E2" s="81" t="s">
        <v>1934</v>
      </c>
      <c r="F2" s="82" t="s">
        <v>1935</v>
      </c>
    </row>
    <row r="3" spans="1:6">
      <c r="A3" s="83">
        <v>1</v>
      </c>
      <c r="B3" s="79" t="s">
        <v>0</v>
      </c>
      <c r="C3" s="79" t="s">
        <v>1</v>
      </c>
      <c r="D3" s="84">
        <v>1137</v>
      </c>
      <c r="E3" s="84">
        <v>328765867</v>
      </c>
      <c r="F3" s="85">
        <f t="shared" ref="F3:F66" si="0">E3/D3</f>
        <v>289152.03781882144</v>
      </c>
    </row>
    <row r="4" spans="1:6">
      <c r="A4" s="83">
        <v>2</v>
      </c>
      <c r="B4" s="79" t="s">
        <v>0</v>
      </c>
      <c r="C4" s="79" t="s">
        <v>2</v>
      </c>
      <c r="D4" s="84">
        <v>38</v>
      </c>
      <c r="E4" s="84">
        <v>21050615</v>
      </c>
      <c r="F4" s="85">
        <f t="shared" si="0"/>
        <v>553963.55263157899</v>
      </c>
    </row>
    <row r="5" spans="1:6">
      <c r="A5" s="83">
        <v>3</v>
      </c>
      <c r="B5" s="79" t="s">
        <v>0</v>
      </c>
      <c r="C5" s="79" t="s">
        <v>3</v>
      </c>
      <c r="D5" s="84">
        <v>337</v>
      </c>
      <c r="E5" s="84">
        <v>13898337</v>
      </c>
      <c r="F5" s="85">
        <f t="shared" si="0"/>
        <v>41241.356083086052</v>
      </c>
    </row>
    <row r="6" spans="1:6">
      <c r="A6" s="83">
        <v>4</v>
      </c>
      <c r="B6" s="79" t="s">
        <v>0</v>
      </c>
      <c r="C6" s="79" t="s">
        <v>4</v>
      </c>
      <c r="D6" s="84">
        <v>985</v>
      </c>
      <c r="E6" s="84">
        <v>303591849</v>
      </c>
      <c r="F6" s="85">
        <f t="shared" si="0"/>
        <v>308215.07512690354</v>
      </c>
    </row>
    <row r="7" spans="1:6">
      <c r="A7" s="83">
        <v>5</v>
      </c>
      <c r="B7" s="79" t="s">
        <v>0</v>
      </c>
      <c r="C7" s="79" t="s">
        <v>5</v>
      </c>
      <c r="D7" s="84">
        <v>46</v>
      </c>
      <c r="E7" s="84">
        <v>2260676</v>
      </c>
      <c r="F7" s="85">
        <f t="shared" si="0"/>
        <v>49145.130434782608</v>
      </c>
    </row>
    <row r="8" spans="1:6">
      <c r="A8" s="83">
        <v>6</v>
      </c>
      <c r="B8" s="79" t="s">
        <v>0</v>
      </c>
      <c r="C8" s="79" t="s">
        <v>6</v>
      </c>
      <c r="D8" s="84">
        <v>46</v>
      </c>
      <c r="E8" s="84">
        <v>17357200</v>
      </c>
      <c r="F8" s="85">
        <f t="shared" si="0"/>
        <v>377330.4347826087</v>
      </c>
    </row>
    <row r="9" spans="1:6">
      <c r="A9" s="83">
        <v>7</v>
      </c>
      <c r="B9" s="79" t="s">
        <v>0</v>
      </c>
      <c r="C9" s="79" t="s">
        <v>7</v>
      </c>
      <c r="D9" s="84">
        <v>1395</v>
      </c>
      <c r="E9" s="84">
        <v>192339004</v>
      </c>
      <c r="F9" s="85">
        <f t="shared" si="0"/>
        <v>137877.42222222223</v>
      </c>
    </row>
    <row r="10" spans="1:6">
      <c r="A10" s="83">
        <v>8</v>
      </c>
      <c r="B10" s="79" t="s">
        <v>0</v>
      </c>
      <c r="C10" s="79" t="s">
        <v>8</v>
      </c>
      <c r="D10" s="84">
        <v>308</v>
      </c>
      <c r="E10" s="84">
        <v>69842238</v>
      </c>
      <c r="F10" s="85">
        <f t="shared" si="0"/>
        <v>226760.51298701297</v>
      </c>
    </row>
    <row r="11" spans="1:6">
      <c r="A11" s="83">
        <v>9</v>
      </c>
      <c r="B11" s="79" t="s">
        <v>0</v>
      </c>
      <c r="C11" s="79" t="s">
        <v>9</v>
      </c>
      <c r="D11" s="84">
        <v>66</v>
      </c>
      <c r="E11" s="84">
        <v>17447837</v>
      </c>
      <c r="F11" s="85">
        <f t="shared" si="0"/>
        <v>264361.16666666669</v>
      </c>
    </row>
    <row r="12" spans="1:6">
      <c r="A12" s="83">
        <v>10</v>
      </c>
      <c r="B12" s="79" t="s">
        <v>0</v>
      </c>
      <c r="C12" s="79" t="s">
        <v>10</v>
      </c>
      <c r="D12" s="84">
        <v>0</v>
      </c>
      <c r="E12" s="84">
        <v>0</v>
      </c>
      <c r="F12" s="85" t="e">
        <f t="shared" si="0"/>
        <v>#DIV/0!</v>
      </c>
    </row>
    <row r="13" spans="1:6">
      <c r="A13" s="83">
        <v>11</v>
      </c>
      <c r="B13" s="79" t="s">
        <v>0</v>
      </c>
      <c r="C13" s="79" t="s">
        <v>11</v>
      </c>
      <c r="D13" s="84">
        <v>87</v>
      </c>
      <c r="E13" s="84">
        <v>16323169</v>
      </c>
      <c r="F13" s="85">
        <f t="shared" si="0"/>
        <v>187622.63218390805</v>
      </c>
    </row>
    <row r="14" spans="1:6">
      <c r="A14" s="83">
        <v>12</v>
      </c>
      <c r="B14" s="79" t="s">
        <v>0</v>
      </c>
      <c r="C14" s="79" t="s">
        <v>12</v>
      </c>
      <c r="D14" s="84">
        <v>38</v>
      </c>
      <c r="E14" s="84">
        <v>12192408</v>
      </c>
      <c r="F14" s="85">
        <f t="shared" si="0"/>
        <v>320852.84210526315</v>
      </c>
    </row>
    <row r="15" spans="1:6">
      <c r="A15" s="83">
        <v>13</v>
      </c>
      <c r="B15" s="79" t="s">
        <v>0</v>
      </c>
      <c r="C15" s="79" t="s">
        <v>13</v>
      </c>
      <c r="D15" s="84">
        <v>970</v>
      </c>
      <c r="E15" s="84">
        <v>343179937</v>
      </c>
      <c r="F15" s="85">
        <f t="shared" si="0"/>
        <v>353793.74948453606</v>
      </c>
    </row>
    <row r="16" spans="1:6">
      <c r="A16" s="83">
        <v>14</v>
      </c>
      <c r="B16" s="79" t="s">
        <v>0</v>
      </c>
      <c r="C16" s="79" t="s">
        <v>14</v>
      </c>
      <c r="D16" s="84">
        <v>355</v>
      </c>
      <c r="E16" s="84">
        <v>93278699</v>
      </c>
      <c r="F16" s="85">
        <f t="shared" si="0"/>
        <v>262756.89859154931</v>
      </c>
    </row>
    <row r="17" spans="1:6">
      <c r="A17" s="83">
        <v>15</v>
      </c>
      <c r="B17" s="79" t="s">
        <v>0</v>
      </c>
      <c r="C17" s="79" t="s">
        <v>15</v>
      </c>
      <c r="D17" s="84">
        <v>78</v>
      </c>
      <c r="E17" s="84">
        <v>2391409</v>
      </c>
      <c r="F17" s="85">
        <f t="shared" si="0"/>
        <v>30659.089743589742</v>
      </c>
    </row>
    <row r="18" spans="1:6">
      <c r="A18" s="83">
        <v>16</v>
      </c>
      <c r="B18" s="79" t="s">
        <v>0</v>
      </c>
      <c r="C18" s="79" t="s">
        <v>16</v>
      </c>
      <c r="D18" s="84">
        <v>85</v>
      </c>
      <c r="E18" s="84">
        <v>2601100</v>
      </c>
      <c r="F18" s="85">
        <f t="shared" si="0"/>
        <v>30601.176470588234</v>
      </c>
    </row>
    <row r="19" spans="1:6">
      <c r="A19" s="83">
        <v>17</v>
      </c>
      <c r="B19" s="79" t="s">
        <v>0</v>
      </c>
      <c r="C19" s="79" t="s">
        <v>17</v>
      </c>
      <c r="D19" s="84">
        <v>1713</v>
      </c>
      <c r="E19" s="84">
        <v>1228773518</v>
      </c>
      <c r="F19" s="85">
        <f t="shared" si="0"/>
        <v>717322.54407472268</v>
      </c>
    </row>
    <row r="20" spans="1:6">
      <c r="A20" s="83">
        <v>18</v>
      </c>
      <c r="B20" s="79" t="s">
        <v>0</v>
      </c>
      <c r="C20" s="79" t="s">
        <v>18</v>
      </c>
      <c r="D20" s="84">
        <v>26</v>
      </c>
      <c r="E20" s="84">
        <v>1385488</v>
      </c>
      <c r="F20" s="85">
        <f t="shared" si="0"/>
        <v>53288</v>
      </c>
    </row>
    <row r="21" spans="1:6">
      <c r="A21" s="83">
        <v>19</v>
      </c>
      <c r="B21" s="79" t="s">
        <v>0</v>
      </c>
      <c r="C21" s="79" t="s">
        <v>19</v>
      </c>
      <c r="D21" s="84">
        <v>177</v>
      </c>
      <c r="E21" s="84">
        <v>92669824</v>
      </c>
      <c r="F21" s="85">
        <f t="shared" si="0"/>
        <v>523558.32768361585</v>
      </c>
    </row>
    <row r="22" spans="1:6">
      <c r="A22" s="83">
        <v>20</v>
      </c>
      <c r="B22" s="79" t="s">
        <v>0</v>
      </c>
      <c r="C22" s="79" t="s">
        <v>20</v>
      </c>
      <c r="D22" s="84">
        <v>31</v>
      </c>
      <c r="E22" s="84">
        <v>1445722</v>
      </c>
      <c r="F22" s="85">
        <f t="shared" si="0"/>
        <v>46636.193548387098</v>
      </c>
    </row>
    <row r="23" spans="1:6">
      <c r="A23" s="83">
        <v>21</v>
      </c>
      <c r="B23" s="79" t="s">
        <v>0</v>
      </c>
      <c r="C23" s="79" t="s">
        <v>21</v>
      </c>
      <c r="D23" s="84">
        <v>226</v>
      </c>
      <c r="E23" s="84">
        <v>11130497</v>
      </c>
      <c r="F23" s="85">
        <f t="shared" si="0"/>
        <v>49249.986725663715</v>
      </c>
    </row>
    <row r="24" spans="1:6">
      <c r="A24" s="83">
        <v>22</v>
      </c>
      <c r="B24" s="79" t="s">
        <v>0</v>
      </c>
      <c r="C24" s="79" t="s">
        <v>22</v>
      </c>
      <c r="D24" s="84">
        <v>8</v>
      </c>
      <c r="E24" s="84">
        <v>802282</v>
      </c>
      <c r="F24" s="85">
        <f t="shared" si="0"/>
        <v>100285.25</v>
      </c>
    </row>
    <row r="25" spans="1:6">
      <c r="A25" s="83">
        <v>23</v>
      </c>
      <c r="B25" s="79" t="s">
        <v>0</v>
      </c>
      <c r="C25" s="79" t="s">
        <v>23</v>
      </c>
      <c r="D25" s="84">
        <v>35</v>
      </c>
      <c r="E25" s="84">
        <v>2141369</v>
      </c>
      <c r="F25" s="85">
        <f t="shared" si="0"/>
        <v>61181.971428571429</v>
      </c>
    </row>
    <row r="26" spans="1:6">
      <c r="A26" s="83">
        <v>24</v>
      </c>
      <c r="B26" s="79" t="s">
        <v>0</v>
      </c>
      <c r="C26" s="79" t="s">
        <v>24</v>
      </c>
      <c r="D26" s="84">
        <v>166</v>
      </c>
      <c r="E26" s="84">
        <v>17872393</v>
      </c>
      <c r="F26" s="85">
        <f t="shared" si="0"/>
        <v>107665.01807228915</v>
      </c>
    </row>
    <row r="27" spans="1:6">
      <c r="A27" s="83">
        <v>25</v>
      </c>
      <c r="B27" s="79" t="s">
        <v>0</v>
      </c>
      <c r="C27" s="79" t="s">
        <v>25</v>
      </c>
      <c r="D27" s="84">
        <v>324</v>
      </c>
      <c r="E27" s="84">
        <v>92299636</v>
      </c>
      <c r="F27" s="85">
        <f t="shared" si="0"/>
        <v>284875.4197530864</v>
      </c>
    </row>
    <row r="28" spans="1:6">
      <c r="A28" s="83">
        <v>26</v>
      </c>
      <c r="B28" s="79" t="s">
        <v>0</v>
      </c>
      <c r="C28" s="79" t="s">
        <v>26</v>
      </c>
      <c r="D28" s="84">
        <v>69</v>
      </c>
      <c r="E28" s="84">
        <v>2159850</v>
      </c>
      <c r="F28" s="85">
        <f t="shared" si="0"/>
        <v>31302.17391304348</v>
      </c>
    </row>
    <row r="29" spans="1:6">
      <c r="A29" s="83">
        <v>27</v>
      </c>
      <c r="B29" s="79" t="s">
        <v>0</v>
      </c>
      <c r="C29" s="79" t="s">
        <v>27</v>
      </c>
      <c r="D29" s="84">
        <v>93</v>
      </c>
      <c r="E29" s="84">
        <v>5519689</v>
      </c>
      <c r="F29" s="85">
        <f t="shared" si="0"/>
        <v>59351.494623655912</v>
      </c>
    </row>
    <row r="30" spans="1:6">
      <c r="A30" s="83">
        <v>28</v>
      </c>
      <c r="B30" s="79" t="s">
        <v>0</v>
      </c>
      <c r="C30" s="79" t="s">
        <v>28</v>
      </c>
      <c r="D30" s="84">
        <v>64</v>
      </c>
      <c r="E30" s="84">
        <v>2801738</v>
      </c>
      <c r="F30" s="85">
        <f t="shared" si="0"/>
        <v>43777.15625</v>
      </c>
    </row>
    <row r="31" spans="1:6">
      <c r="A31" s="83">
        <v>29</v>
      </c>
      <c r="B31" s="79" t="s">
        <v>0</v>
      </c>
      <c r="C31" s="79" t="s">
        <v>29</v>
      </c>
      <c r="D31" s="84">
        <v>44</v>
      </c>
      <c r="E31" s="84">
        <v>2357627</v>
      </c>
      <c r="F31" s="85">
        <f t="shared" si="0"/>
        <v>53582.431818181816</v>
      </c>
    </row>
    <row r="32" spans="1:6">
      <c r="A32" s="83">
        <v>30</v>
      </c>
      <c r="B32" s="79" t="s">
        <v>0</v>
      </c>
      <c r="C32" s="79" t="s">
        <v>30</v>
      </c>
      <c r="D32" s="84">
        <v>642</v>
      </c>
      <c r="E32" s="84">
        <v>72512705</v>
      </c>
      <c r="F32" s="85">
        <f t="shared" si="0"/>
        <v>112948.13862928349</v>
      </c>
    </row>
    <row r="33" spans="1:6">
      <c r="A33" s="83">
        <v>31</v>
      </c>
      <c r="B33" s="79" t="s">
        <v>0</v>
      </c>
      <c r="C33" s="79" t="s">
        <v>31</v>
      </c>
      <c r="D33" s="84">
        <v>236</v>
      </c>
      <c r="E33" s="84">
        <v>64046125</v>
      </c>
      <c r="F33" s="85">
        <f t="shared" si="0"/>
        <v>271381.88559322036</v>
      </c>
    </row>
    <row r="34" spans="1:6">
      <c r="A34" s="83">
        <v>32</v>
      </c>
      <c r="B34" s="79" t="s">
        <v>0</v>
      </c>
      <c r="C34" s="79" t="s">
        <v>32</v>
      </c>
      <c r="D34" s="84">
        <v>191</v>
      </c>
      <c r="E34" s="84">
        <v>105943426</v>
      </c>
      <c r="F34" s="85">
        <f t="shared" si="0"/>
        <v>554677.62303664919</v>
      </c>
    </row>
    <row r="35" spans="1:6">
      <c r="A35" s="83">
        <v>33</v>
      </c>
      <c r="B35" s="79" t="s">
        <v>0</v>
      </c>
      <c r="C35" s="79" t="s">
        <v>33</v>
      </c>
      <c r="D35" s="84">
        <v>258</v>
      </c>
      <c r="E35" s="84">
        <v>170144094</v>
      </c>
      <c r="F35" s="85">
        <f t="shared" si="0"/>
        <v>659473.23255813948</v>
      </c>
    </row>
    <row r="36" spans="1:6">
      <c r="A36" s="83">
        <v>34</v>
      </c>
      <c r="B36" s="79" t="s">
        <v>0</v>
      </c>
      <c r="C36" s="79" t="s">
        <v>34</v>
      </c>
      <c r="D36" s="84">
        <v>16</v>
      </c>
      <c r="E36" s="84">
        <v>8668950</v>
      </c>
      <c r="F36" s="85">
        <f t="shared" si="0"/>
        <v>541809.375</v>
      </c>
    </row>
    <row r="37" spans="1:6">
      <c r="A37" s="83">
        <v>35</v>
      </c>
      <c r="B37" s="79" t="s">
        <v>0</v>
      </c>
      <c r="C37" s="79" t="s">
        <v>35</v>
      </c>
      <c r="D37" s="84">
        <v>0</v>
      </c>
      <c r="E37" s="84">
        <v>0</v>
      </c>
      <c r="F37" s="85" t="e">
        <f t="shared" si="0"/>
        <v>#DIV/0!</v>
      </c>
    </row>
    <row r="38" spans="1:6">
      <c r="A38" s="83">
        <v>36</v>
      </c>
      <c r="B38" s="79" t="s">
        <v>0</v>
      </c>
      <c r="C38" s="79" t="s">
        <v>36</v>
      </c>
      <c r="D38" s="84">
        <v>197</v>
      </c>
      <c r="E38" s="84">
        <v>6730419</v>
      </c>
      <c r="F38" s="85">
        <f t="shared" si="0"/>
        <v>34164.563451776652</v>
      </c>
    </row>
    <row r="39" spans="1:6">
      <c r="A39" s="83">
        <v>37</v>
      </c>
      <c r="B39" s="79" t="s">
        <v>0</v>
      </c>
      <c r="C39" s="79" t="s">
        <v>37</v>
      </c>
      <c r="D39" s="84">
        <v>45</v>
      </c>
      <c r="E39" s="84">
        <v>1447499</v>
      </c>
      <c r="F39" s="85">
        <f t="shared" si="0"/>
        <v>32166.644444444446</v>
      </c>
    </row>
    <row r="40" spans="1:6">
      <c r="A40" s="83">
        <v>38</v>
      </c>
      <c r="B40" s="79" t="s">
        <v>0</v>
      </c>
      <c r="C40" s="79" t="s">
        <v>38</v>
      </c>
      <c r="D40" s="84">
        <v>27</v>
      </c>
      <c r="E40" s="84">
        <v>847534</v>
      </c>
      <c r="F40" s="85">
        <f t="shared" si="0"/>
        <v>31390.14814814815</v>
      </c>
    </row>
    <row r="41" spans="1:6">
      <c r="A41" s="83">
        <v>39</v>
      </c>
      <c r="B41" s="79" t="s">
        <v>0</v>
      </c>
      <c r="C41" s="79" t="s">
        <v>39</v>
      </c>
      <c r="D41" s="84">
        <v>32</v>
      </c>
      <c r="E41" s="84">
        <v>1181449</v>
      </c>
      <c r="F41" s="85">
        <f t="shared" si="0"/>
        <v>36920.28125</v>
      </c>
    </row>
    <row r="42" spans="1:6">
      <c r="A42" s="83">
        <v>40</v>
      </c>
      <c r="B42" s="79" t="s">
        <v>0</v>
      </c>
      <c r="C42" s="79" t="s">
        <v>40</v>
      </c>
      <c r="D42" s="84">
        <v>340</v>
      </c>
      <c r="E42" s="84">
        <v>14601599</v>
      </c>
      <c r="F42" s="85">
        <f t="shared" si="0"/>
        <v>42945.879411764705</v>
      </c>
    </row>
    <row r="43" spans="1:6">
      <c r="A43" s="83">
        <v>41</v>
      </c>
      <c r="B43" s="79" t="s">
        <v>0</v>
      </c>
      <c r="C43" s="79" t="s">
        <v>41</v>
      </c>
      <c r="D43" s="84">
        <v>37</v>
      </c>
      <c r="E43" s="84">
        <v>2807145</v>
      </c>
      <c r="F43" s="85">
        <f t="shared" si="0"/>
        <v>75868.783783783787</v>
      </c>
    </row>
    <row r="44" spans="1:6">
      <c r="A44" s="83">
        <v>42</v>
      </c>
      <c r="B44" s="79" t="s">
        <v>0</v>
      </c>
      <c r="C44" s="79" t="s">
        <v>42</v>
      </c>
      <c r="D44" s="84">
        <v>22</v>
      </c>
      <c r="E44" s="84">
        <v>1011683</v>
      </c>
      <c r="F44" s="85">
        <f t="shared" si="0"/>
        <v>45985.590909090912</v>
      </c>
    </row>
    <row r="45" spans="1:6">
      <c r="A45" s="83">
        <v>43</v>
      </c>
      <c r="B45" s="79" t="s">
        <v>0</v>
      </c>
      <c r="C45" s="79" t="s">
        <v>43</v>
      </c>
      <c r="D45" s="84">
        <v>147</v>
      </c>
      <c r="E45" s="84">
        <v>48695007</v>
      </c>
      <c r="F45" s="85">
        <f t="shared" si="0"/>
        <v>331258.55102040817</v>
      </c>
    </row>
    <row r="46" spans="1:6">
      <c r="A46" s="83">
        <v>44</v>
      </c>
      <c r="B46" s="79" t="s">
        <v>0</v>
      </c>
      <c r="C46" s="79" t="s">
        <v>44</v>
      </c>
      <c r="D46" s="84">
        <v>112</v>
      </c>
      <c r="E46" s="84">
        <v>55387463</v>
      </c>
      <c r="F46" s="85">
        <f t="shared" si="0"/>
        <v>494530.91964285716</v>
      </c>
    </row>
    <row r="47" spans="1:6">
      <c r="A47" s="83">
        <v>45</v>
      </c>
      <c r="B47" s="79" t="s">
        <v>0</v>
      </c>
      <c r="C47" s="79" t="s">
        <v>45</v>
      </c>
      <c r="D47" s="84">
        <v>36</v>
      </c>
      <c r="E47" s="84">
        <v>10568827</v>
      </c>
      <c r="F47" s="85">
        <f t="shared" si="0"/>
        <v>293578.52777777775</v>
      </c>
    </row>
    <row r="48" spans="1:6">
      <c r="A48" s="83">
        <v>46</v>
      </c>
      <c r="B48" s="79" t="s">
        <v>0</v>
      </c>
      <c r="C48" s="79" t="s">
        <v>46</v>
      </c>
      <c r="D48" s="84">
        <v>62</v>
      </c>
      <c r="E48" s="84">
        <v>27440049</v>
      </c>
      <c r="F48" s="85">
        <f t="shared" si="0"/>
        <v>442581.43548387097</v>
      </c>
    </row>
    <row r="49" spans="1:6">
      <c r="A49" s="83">
        <v>47</v>
      </c>
      <c r="B49" s="79" t="s">
        <v>0</v>
      </c>
      <c r="C49" s="79" t="s">
        <v>47</v>
      </c>
      <c r="D49" s="84">
        <v>26</v>
      </c>
      <c r="E49" s="84">
        <v>1003126</v>
      </c>
      <c r="F49" s="85">
        <f t="shared" si="0"/>
        <v>38581.769230769234</v>
      </c>
    </row>
    <row r="50" spans="1:6">
      <c r="A50" s="83">
        <v>48</v>
      </c>
      <c r="B50" s="79" t="s">
        <v>0</v>
      </c>
      <c r="C50" s="79" t="s">
        <v>48</v>
      </c>
      <c r="D50" s="84">
        <v>6</v>
      </c>
      <c r="E50" s="84">
        <v>192034</v>
      </c>
      <c r="F50" s="85">
        <f t="shared" si="0"/>
        <v>32005.666666666668</v>
      </c>
    </row>
    <row r="51" spans="1:6">
      <c r="A51" s="83">
        <v>49</v>
      </c>
      <c r="B51" s="79" t="s">
        <v>0</v>
      </c>
      <c r="C51" s="79" t="s">
        <v>49</v>
      </c>
      <c r="D51" s="84">
        <v>47</v>
      </c>
      <c r="E51" s="84">
        <v>1964223</v>
      </c>
      <c r="F51" s="85">
        <f t="shared" si="0"/>
        <v>41791.978723404252</v>
      </c>
    </row>
    <row r="52" spans="1:6">
      <c r="A52" s="83">
        <v>50</v>
      </c>
      <c r="B52" s="79" t="s">
        <v>0</v>
      </c>
      <c r="C52" s="79" t="s">
        <v>50</v>
      </c>
      <c r="D52" s="84">
        <v>3</v>
      </c>
      <c r="E52" s="84">
        <v>33090</v>
      </c>
      <c r="F52" s="85">
        <f t="shared" si="0"/>
        <v>11030</v>
      </c>
    </row>
    <row r="53" spans="1:6">
      <c r="A53" s="83">
        <v>51</v>
      </c>
      <c r="B53" s="79" t="s">
        <v>0</v>
      </c>
      <c r="C53" s="79" t="s">
        <v>51</v>
      </c>
      <c r="D53" s="84">
        <v>42</v>
      </c>
      <c r="E53" s="84">
        <v>2243511</v>
      </c>
      <c r="F53" s="85">
        <f t="shared" si="0"/>
        <v>53416.928571428572</v>
      </c>
    </row>
    <row r="54" spans="1:6">
      <c r="A54" s="83">
        <v>52</v>
      </c>
      <c r="B54" s="79" t="s">
        <v>0</v>
      </c>
      <c r="C54" s="79" t="s">
        <v>52</v>
      </c>
      <c r="D54" s="84">
        <v>6</v>
      </c>
      <c r="E54" s="84">
        <v>31166</v>
      </c>
      <c r="F54" s="85">
        <f t="shared" si="0"/>
        <v>5194.333333333333</v>
      </c>
    </row>
    <row r="55" spans="1:6">
      <c r="A55" s="83">
        <v>53</v>
      </c>
      <c r="B55" s="79" t="s">
        <v>0</v>
      </c>
      <c r="C55" s="79" t="s">
        <v>53</v>
      </c>
      <c r="D55" s="84">
        <v>2</v>
      </c>
      <c r="E55" s="84">
        <v>59290</v>
      </c>
      <c r="F55" s="85">
        <f t="shared" si="0"/>
        <v>29645</v>
      </c>
    </row>
    <row r="56" spans="1:6">
      <c r="A56" s="83">
        <v>54</v>
      </c>
      <c r="B56" s="79" t="s">
        <v>0</v>
      </c>
      <c r="C56" s="79" t="s">
        <v>54</v>
      </c>
      <c r="D56" s="84">
        <v>140</v>
      </c>
      <c r="E56" s="84">
        <v>2878120</v>
      </c>
      <c r="F56" s="85">
        <f t="shared" si="0"/>
        <v>20558</v>
      </c>
    </row>
    <row r="57" spans="1:6">
      <c r="A57" s="83">
        <v>55</v>
      </c>
      <c r="B57" s="79" t="s">
        <v>0</v>
      </c>
      <c r="C57" s="79" t="s">
        <v>55</v>
      </c>
      <c r="D57" s="84">
        <v>177</v>
      </c>
      <c r="E57" s="84">
        <v>4349296</v>
      </c>
      <c r="F57" s="85">
        <f t="shared" si="0"/>
        <v>24572.293785310736</v>
      </c>
    </row>
    <row r="58" spans="1:6">
      <c r="A58" s="83">
        <v>56</v>
      </c>
      <c r="B58" s="79" t="s">
        <v>0</v>
      </c>
      <c r="C58" s="79" t="s">
        <v>56</v>
      </c>
      <c r="D58" s="84">
        <v>9</v>
      </c>
      <c r="E58" s="84">
        <v>512900</v>
      </c>
      <c r="F58" s="85">
        <f t="shared" si="0"/>
        <v>56988.888888888891</v>
      </c>
    </row>
    <row r="59" spans="1:6">
      <c r="A59" s="83">
        <v>57</v>
      </c>
      <c r="B59" s="79" t="s">
        <v>0</v>
      </c>
      <c r="C59" s="79" t="s">
        <v>57</v>
      </c>
      <c r="D59" s="84">
        <v>2</v>
      </c>
      <c r="E59" s="84">
        <v>37110</v>
      </c>
      <c r="F59" s="85">
        <f t="shared" si="0"/>
        <v>18555</v>
      </c>
    </row>
    <row r="60" spans="1:6">
      <c r="A60" s="83">
        <v>58</v>
      </c>
      <c r="B60" s="79" t="s">
        <v>0</v>
      </c>
      <c r="C60" s="79" t="s">
        <v>58</v>
      </c>
      <c r="D60" s="84">
        <v>31</v>
      </c>
      <c r="E60" s="84">
        <v>9865471</v>
      </c>
      <c r="F60" s="85">
        <f t="shared" si="0"/>
        <v>318241</v>
      </c>
    </row>
    <row r="61" spans="1:6">
      <c r="A61" s="83">
        <v>59</v>
      </c>
      <c r="B61" s="79" t="s">
        <v>0</v>
      </c>
      <c r="C61" s="79" t="s">
        <v>59</v>
      </c>
      <c r="D61" s="84">
        <v>46</v>
      </c>
      <c r="E61" s="84">
        <v>17621001</v>
      </c>
      <c r="F61" s="85">
        <f t="shared" si="0"/>
        <v>383065.23913043475</v>
      </c>
    </row>
    <row r="62" spans="1:6">
      <c r="A62" s="83">
        <v>60</v>
      </c>
      <c r="B62" s="79" t="s">
        <v>0</v>
      </c>
      <c r="C62" s="79" t="s">
        <v>60</v>
      </c>
      <c r="D62" s="84">
        <v>0</v>
      </c>
      <c r="E62" s="84">
        <v>0</v>
      </c>
      <c r="F62" s="85" t="e">
        <f t="shared" si="0"/>
        <v>#DIV/0!</v>
      </c>
    </row>
    <row r="63" spans="1:6">
      <c r="A63" s="83">
        <v>61</v>
      </c>
      <c r="B63" s="79" t="s">
        <v>0</v>
      </c>
      <c r="C63" s="79" t="s">
        <v>61</v>
      </c>
      <c r="D63" s="84">
        <v>31</v>
      </c>
      <c r="E63" s="84">
        <v>1206725</v>
      </c>
      <c r="F63" s="85">
        <f t="shared" si="0"/>
        <v>38926.612903225803</v>
      </c>
    </row>
    <row r="64" spans="1:6">
      <c r="A64" s="83">
        <v>62</v>
      </c>
      <c r="B64" s="79" t="s">
        <v>0</v>
      </c>
      <c r="C64" s="79" t="s">
        <v>62</v>
      </c>
      <c r="D64" s="84">
        <v>0</v>
      </c>
      <c r="E64" s="84">
        <v>0</v>
      </c>
      <c r="F64" s="85" t="e">
        <f t="shared" si="0"/>
        <v>#DIV/0!</v>
      </c>
    </row>
    <row r="65" spans="1:6">
      <c r="A65" s="83">
        <v>63</v>
      </c>
      <c r="B65" s="79" t="s">
        <v>0</v>
      </c>
      <c r="C65" s="79" t="s">
        <v>63</v>
      </c>
      <c r="D65" s="84">
        <v>0</v>
      </c>
      <c r="E65" s="84">
        <v>0</v>
      </c>
      <c r="F65" s="85" t="e">
        <f t="shared" si="0"/>
        <v>#DIV/0!</v>
      </c>
    </row>
    <row r="66" spans="1:6">
      <c r="A66" s="83">
        <v>64</v>
      </c>
      <c r="B66" s="79" t="s">
        <v>0</v>
      </c>
      <c r="C66" s="79" t="s">
        <v>64</v>
      </c>
      <c r="D66" s="84">
        <v>0</v>
      </c>
      <c r="E66" s="84">
        <v>0</v>
      </c>
      <c r="F66" s="85" t="e">
        <f t="shared" si="0"/>
        <v>#DIV/0!</v>
      </c>
    </row>
    <row r="67" spans="1:6">
      <c r="A67" s="83">
        <v>65</v>
      </c>
      <c r="B67" s="79" t="s">
        <v>0</v>
      </c>
      <c r="C67" s="79" t="s">
        <v>65</v>
      </c>
      <c r="D67" s="84">
        <v>1</v>
      </c>
      <c r="E67" s="84">
        <v>3458</v>
      </c>
      <c r="F67" s="85">
        <f t="shared" ref="F67:F130" si="1">E67/D67</f>
        <v>3458</v>
      </c>
    </row>
    <row r="68" spans="1:6">
      <c r="A68" s="83">
        <v>66</v>
      </c>
      <c r="B68" s="79" t="s">
        <v>0</v>
      </c>
      <c r="C68" s="79" t="s">
        <v>66</v>
      </c>
      <c r="D68" s="84">
        <v>1</v>
      </c>
      <c r="E68" s="84">
        <v>123420</v>
      </c>
      <c r="F68" s="85">
        <f t="shared" si="1"/>
        <v>123420</v>
      </c>
    </row>
    <row r="69" spans="1:6">
      <c r="A69" s="83">
        <v>67</v>
      </c>
      <c r="B69" s="79" t="s">
        <v>0</v>
      </c>
      <c r="C69" s="79" t="s">
        <v>67</v>
      </c>
      <c r="D69" s="84">
        <v>5</v>
      </c>
      <c r="E69" s="84">
        <v>1589940</v>
      </c>
      <c r="F69" s="85">
        <f t="shared" si="1"/>
        <v>317988</v>
      </c>
    </row>
    <row r="70" spans="1:6">
      <c r="A70" s="83">
        <v>68</v>
      </c>
      <c r="B70" s="79" t="s">
        <v>0</v>
      </c>
      <c r="C70" s="79" t="s">
        <v>68</v>
      </c>
      <c r="D70" s="84">
        <v>2</v>
      </c>
      <c r="E70" s="84">
        <v>6835</v>
      </c>
      <c r="F70" s="85">
        <f t="shared" si="1"/>
        <v>3417.5</v>
      </c>
    </row>
    <row r="71" spans="1:6">
      <c r="A71" s="83">
        <v>69</v>
      </c>
      <c r="B71" s="79" t="s">
        <v>0</v>
      </c>
      <c r="C71" s="79" t="s">
        <v>69</v>
      </c>
      <c r="D71" s="84">
        <v>0</v>
      </c>
      <c r="E71" s="84">
        <v>0</v>
      </c>
      <c r="F71" s="85" t="e">
        <f t="shared" si="1"/>
        <v>#DIV/0!</v>
      </c>
    </row>
    <row r="72" spans="1:6">
      <c r="A72" s="83">
        <v>70</v>
      </c>
      <c r="B72" s="79" t="s">
        <v>0</v>
      </c>
      <c r="C72" s="79" t="s">
        <v>70</v>
      </c>
      <c r="D72" s="84">
        <v>3</v>
      </c>
      <c r="E72" s="84">
        <v>102308</v>
      </c>
      <c r="F72" s="85">
        <f t="shared" si="1"/>
        <v>34102.666666666664</v>
      </c>
    </row>
    <row r="73" spans="1:6">
      <c r="A73" s="83">
        <v>71</v>
      </c>
      <c r="B73" s="79" t="s">
        <v>0</v>
      </c>
      <c r="C73" s="79" t="s">
        <v>71</v>
      </c>
      <c r="D73" s="84">
        <v>3</v>
      </c>
      <c r="E73" s="84">
        <v>127810</v>
      </c>
      <c r="F73" s="85">
        <f t="shared" si="1"/>
        <v>42603.333333333336</v>
      </c>
    </row>
    <row r="74" spans="1:6">
      <c r="A74" s="83">
        <v>72</v>
      </c>
      <c r="B74" s="79" t="s">
        <v>0</v>
      </c>
      <c r="C74" s="79" t="s">
        <v>72</v>
      </c>
      <c r="D74" s="84">
        <v>70</v>
      </c>
      <c r="E74" s="84">
        <v>3129185</v>
      </c>
      <c r="F74" s="85">
        <f t="shared" si="1"/>
        <v>44702.642857142855</v>
      </c>
    </row>
    <row r="75" spans="1:6">
      <c r="A75" s="83">
        <v>73</v>
      </c>
      <c r="B75" s="79" t="s">
        <v>0</v>
      </c>
      <c r="C75" s="79" t="s">
        <v>73</v>
      </c>
      <c r="D75" s="84">
        <v>5</v>
      </c>
      <c r="E75" s="84">
        <v>2073900</v>
      </c>
      <c r="F75" s="85">
        <f t="shared" si="1"/>
        <v>414780</v>
      </c>
    </row>
    <row r="76" spans="1:6">
      <c r="A76" s="83">
        <v>74</v>
      </c>
      <c r="B76" s="79" t="s">
        <v>0</v>
      </c>
      <c r="C76" s="79" t="s">
        <v>74</v>
      </c>
      <c r="D76" s="84">
        <v>0</v>
      </c>
      <c r="E76" s="84">
        <v>0</v>
      </c>
      <c r="F76" s="85" t="e">
        <f t="shared" si="1"/>
        <v>#DIV/0!</v>
      </c>
    </row>
    <row r="77" spans="1:6">
      <c r="A77" s="83">
        <v>75</v>
      </c>
      <c r="B77" s="79" t="s">
        <v>0</v>
      </c>
      <c r="C77" s="79" t="s">
        <v>75</v>
      </c>
      <c r="D77" s="84">
        <v>4</v>
      </c>
      <c r="E77" s="84">
        <v>23500</v>
      </c>
      <c r="F77" s="85">
        <f t="shared" si="1"/>
        <v>5875</v>
      </c>
    </row>
    <row r="78" spans="1:6">
      <c r="A78" s="83">
        <v>76</v>
      </c>
      <c r="B78" s="79" t="s">
        <v>0</v>
      </c>
      <c r="C78" s="79" t="s">
        <v>76</v>
      </c>
      <c r="D78" s="84">
        <v>4</v>
      </c>
      <c r="E78" s="84">
        <v>88650</v>
      </c>
      <c r="F78" s="85">
        <f t="shared" si="1"/>
        <v>22162.5</v>
      </c>
    </row>
    <row r="79" spans="1:6">
      <c r="A79" s="83">
        <v>77</v>
      </c>
      <c r="B79" s="79" t="s">
        <v>0</v>
      </c>
      <c r="C79" s="79" t="s">
        <v>77</v>
      </c>
      <c r="D79" s="84">
        <v>0</v>
      </c>
      <c r="E79" s="84">
        <v>0</v>
      </c>
      <c r="F79" s="85" t="e">
        <f t="shared" si="1"/>
        <v>#DIV/0!</v>
      </c>
    </row>
    <row r="80" spans="1:6">
      <c r="A80" s="83">
        <v>78</v>
      </c>
      <c r="B80" s="79" t="s">
        <v>0</v>
      </c>
      <c r="C80" s="79" t="s">
        <v>78</v>
      </c>
      <c r="D80" s="84">
        <v>6</v>
      </c>
      <c r="E80" s="84">
        <v>109080</v>
      </c>
      <c r="F80" s="85">
        <f t="shared" si="1"/>
        <v>18180</v>
      </c>
    </row>
    <row r="81" spans="1:6">
      <c r="A81" s="83">
        <v>79</v>
      </c>
      <c r="B81" s="79" t="s">
        <v>0</v>
      </c>
      <c r="C81" s="79" t="s">
        <v>79</v>
      </c>
      <c r="D81" s="84">
        <v>6</v>
      </c>
      <c r="E81" s="84">
        <v>141066</v>
      </c>
      <c r="F81" s="85">
        <f t="shared" si="1"/>
        <v>23511</v>
      </c>
    </row>
    <row r="82" spans="1:6">
      <c r="A82" s="83">
        <v>80</v>
      </c>
      <c r="B82" s="79" t="s">
        <v>0</v>
      </c>
      <c r="C82" s="79" t="s">
        <v>80</v>
      </c>
      <c r="D82" s="84">
        <v>0</v>
      </c>
      <c r="E82" s="84">
        <v>0</v>
      </c>
      <c r="F82" s="85" t="e">
        <f t="shared" si="1"/>
        <v>#DIV/0!</v>
      </c>
    </row>
    <row r="83" spans="1:6">
      <c r="A83" s="83">
        <v>81</v>
      </c>
      <c r="B83" s="79" t="s">
        <v>0</v>
      </c>
      <c r="C83" s="79" t="s">
        <v>81</v>
      </c>
      <c r="D83" s="84">
        <v>0</v>
      </c>
      <c r="E83" s="84">
        <v>0</v>
      </c>
      <c r="F83" s="85" t="e">
        <f t="shared" si="1"/>
        <v>#DIV/0!</v>
      </c>
    </row>
    <row r="84" spans="1:6">
      <c r="A84" s="83">
        <v>82</v>
      </c>
      <c r="B84" s="79" t="s">
        <v>0</v>
      </c>
      <c r="C84" s="79" t="s">
        <v>82</v>
      </c>
      <c r="D84" s="84">
        <v>22</v>
      </c>
      <c r="E84" s="84">
        <v>1458264</v>
      </c>
      <c r="F84" s="85">
        <f t="shared" si="1"/>
        <v>66284.727272727279</v>
      </c>
    </row>
    <row r="85" spans="1:6">
      <c r="A85" s="83">
        <v>83</v>
      </c>
      <c r="B85" s="79" t="s">
        <v>0</v>
      </c>
      <c r="C85" s="79" t="s">
        <v>83</v>
      </c>
      <c r="D85" s="84">
        <v>0</v>
      </c>
      <c r="E85" s="84">
        <v>0</v>
      </c>
      <c r="F85" s="85" t="e">
        <f t="shared" si="1"/>
        <v>#DIV/0!</v>
      </c>
    </row>
    <row r="86" spans="1:6">
      <c r="A86" s="83">
        <v>84</v>
      </c>
      <c r="B86" s="79" t="s">
        <v>0</v>
      </c>
      <c r="C86" s="79" t="s">
        <v>84</v>
      </c>
      <c r="D86" s="84">
        <v>13</v>
      </c>
      <c r="E86" s="84">
        <v>275522</v>
      </c>
      <c r="F86" s="85">
        <f t="shared" si="1"/>
        <v>21194</v>
      </c>
    </row>
    <row r="87" spans="1:6">
      <c r="A87" s="83">
        <v>85</v>
      </c>
      <c r="B87" s="79" t="s">
        <v>0</v>
      </c>
      <c r="C87" s="79" t="s">
        <v>85</v>
      </c>
      <c r="D87" s="84">
        <v>13</v>
      </c>
      <c r="E87" s="84">
        <v>369626</v>
      </c>
      <c r="F87" s="85">
        <f t="shared" si="1"/>
        <v>28432.76923076923</v>
      </c>
    </row>
    <row r="88" spans="1:6">
      <c r="A88" s="83">
        <v>86</v>
      </c>
      <c r="B88" s="79" t="s">
        <v>0</v>
      </c>
      <c r="C88" s="79" t="s">
        <v>86</v>
      </c>
      <c r="D88" s="84">
        <v>1</v>
      </c>
      <c r="E88" s="84">
        <v>29420</v>
      </c>
      <c r="F88" s="85">
        <f t="shared" si="1"/>
        <v>29420</v>
      </c>
    </row>
    <row r="89" spans="1:6">
      <c r="A89" s="83">
        <v>87</v>
      </c>
      <c r="B89" s="79" t="s">
        <v>0</v>
      </c>
      <c r="C89" s="79" t="s">
        <v>87</v>
      </c>
      <c r="D89" s="84">
        <v>13</v>
      </c>
      <c r="E89" s="84">
        <v>310253</v>
      </c>
      <c r="F89" s="85">
        <f t="shared" si="1"/>
        <v>23865.615384615383</v>
      </c>
    </row>
    <row r="90" spans="1:6">
      <c r="A90" s="83">
        <v>88</v>
      </c>
      <c r="B90" s="79" t="s">
        <v>0</v>
      </c>
      <c r="C90" s="79" t="s">
        <v>88</v>
      </c>
      <c r="D90" s="84">
        <v>9</v>
      </c>
      <c r="E90" s="84">
        <v>560293</v>
      </c>
      <c r="F90" s="85">
        <f t="shared" si="1"/>
        <v>62254.777777777781</v>
      </c>
    </row>
    <row r="91" spans="1:6">
      <c r="A91" s="83">
        <v>89</v>
      </c>
      <c r="B91" s="79" t="s">
        <v>0</v>
      </c>
      <c r="C91" s="79" t="s">
        <v>89</v>
      </c>
      <c r="D91" s="84">
        <v>2</v>
      </c>
      <c r="E91" s="84">
        <v>79650</v>
      </c>
      <c r="F91" s="85">
        <f t="shared" si="1"/>
        <v>39825</v>
      </c>
    </row>
    <row r="92" spans="1:6">
      <c r="A92" s="83">
        <v>90</v>
      </c>
      <c r="B92" s="79" t="s">
        <v>0</v>
      </c>
      <c r="C92" s="79" t="s">
        <v>90</v>
      </c>
      <c r="D92" s="84">
        <v>1</v>
      </c>
      <c r="E92" s="84">
        <v>163010</v>
      </c>
      <c r="F92" s="85">
        <f t="shared" si="1"/>
        <v>163010</v>
      </c>
    </row>
    <row r="93" spans="1:6">
      <c r="A93" s="83">
        <v>91</v>
      </c>
      <c r="B93" s="79" t="s">
        <v>0</v>
      </c>
      <c r="C93" s="79" t="s">
        <v>91</v>
      </c>
      <c r="D93" s="84">
        <v>16</v>
      </c>
      <c r="E93" s="84">
        <v>381512</v>
      </c>
      <c r="F93" s="85">
        <f t="shared" si="1"/>
        <v>23844.5</v>
      </c>
    </row>
    <row r="94" spans="1:6">
      <c r="A94" s="83">
        <v>92</v>
      </c>
      <c r="B94" s="79" t="s">
        <v>0</v>
      </c>
      <c r="C94" s="79" t="s">
        <v>92</v>
      </c>
      <c r="D94" s="84">
        <v>5</v>
      </c>
      <c r="E94" s="84">
        <v>119905</v>
      </c>
      <c r="F94" s="85">
        <f t="shared" si="1"/>
        <v>23981</v>
      </c>
    </row>
    <row r="95" spans="1:6">
      <c r="A95" s="83">
        <v>93</v>
      </c>
      <c r="B95" s="79" t="s">
        <v>0</v>
      </c>
      <c r="C95" s="79" t="s">
        <v>93</v>
      </c>
      <c r="D95" s="84">
        <v>64</v>
      </c>
      <c r="E95" s="84">
        <v>1161306</v>
      </c>
      <c r="F95" s="85">
        <f t="shared" si="1"/>
        <v>18145.40625</v>
      </c>
    </row>
    <row r="96" spans="1:6">
      <c r="A96" s="83">
        <v>94</v>
      </c>
      <c r="B96" s="79" t="s">
        <v>0</v>
      </c>
      <c r="C96" s="79" t="s">
        <v>94</v>
      </c>
      <c r="D96" s="84">
        <v>28</v>
      </c>
      <c r="E96" s="84">
        <v>786807</v>
      </c>
      <c r="F96" s="85">
        <f t="shared" si="1"/>
        <v>28100.25</v>
      </c>
    </row>
    <row r="97" spans="1:6">
      <c r="A97" s="83">
        <v>95</v>
      </c>
      <c r="B97" s="79" t="s">
        <v>0</v>
      </c>
      <c r="C97" s="79" t="s">
        <v>95</v>
      </c>
      <c r="D97" s="84">
        <v>4</v>
      </c>
      <c r="E97" s="84">
        <v>88830</v>
      </c>
      <c r="F97" s="85">
        <f t="shared" si="1"/>
        <v>22207.5</v>
      </c>
    </row>
    <row r="98" spans="1:6">
      <c r="A98" s="83">
        <v>96</v>
      </c>
      <c r="B98" s="79" t="s">
        <v>0</v>
      </c>
      <c r="C98" s="79" t="s">
        <v>96</v>
      </c>
      <c r="D98" s="84">
        <v>0</v>
      </c>
      <c r="E98" s="84">
        <v>0</v>
      </c>
      <c r="F98" s="85" t="e">
        <f t="shared" si="1"/>
        <v>#DIV/0!</v>
      </c>
    </row>
    <row r="99" spans="1:6">
      <c r="A99" s="83">
        <v>97</v>
      </c>
      <c r="B99" s="79" t="s">
        <v>0</v>
      </c>
      <c r="C99" s="79" t="s">
        <v>97</v>
      </c>
      <c r="D99" s="84">
        <v>2</v>
      </c>
      <c r="E99" s="84">
        <v>35659</v>
      </c>
      <c r="F99" s="85">
        <f t="shared" si="1"/>
        <v>17829.5</v>
      </c>
    </row>
    <row r="100" spans="1:6">
      <c r="A100" s="83">
        <v>98</v>
      </c>
      <c r="B100" s="79" t="s">
        <v>0</v>
      </c>
      <c r="C100" s="79" t="s">
        <v>98</v>
      </c>
      <c r="D100" s="84">
        <v>1</v>
      </c>
      <c r="E100" s="84">
        <v>235840</v>
      </c>
      <c r="F100" s="85">
        <f t="shared" si="1"/>
        <v>235840</v>
      </c>
    </row>
    <row r="101" spans="1:6">
      <c r="A101" s="83">
        <v>99</v>
      </c>
      <c r="B101" s="79" t="s">
        <v>0</v>
      </c>
      <c r="C101" s="79" t="s">
        <v>99</v>
      </c>
      <c r="D101" s="84">
        <v>145</v>
      </c>
      <c r="E101" s="84">
        <v>3752678</v>
      </c>
      <c r="F101" s="85">
        <f t="shared" si="1"/>
        <v>25880.537931034483</v>
      </c>
    </row>
    <row r="102" spans="1:6">
      <c r="A102" s="83">
        <v>100</v>
      </c>
      <c r="B102" s="79" t="s">
        <v>0</v>
      </c>
      <c r="C102" s="79" t="s">
        <v>100</v>
      </c>
      <c r="D102" s="84">
        <v>36</v>
      </c>
      <c r="E102" s="84">
        <v>1590727</v>
      </c>
      <c r="F102" s="85">
        <f t="shared" si="1"/>
        <v>44186.861111111109</v>
      </c>
    </row>
    <row r="103" spans="1:6">
      <c r="A103" s="83">
        <v>101</v>
      </c>
      <c r="B103" s="79" t="s">
        <v>0</v>
      </c>
      <c r="C103" s="79" t="s">
        <v>101</v>
      </c>
      <c r="D103" s="84">
        <v>71</v>
      </c>
      <c r="E103" s="84">
        <v>3896252</v>
      </c>
      <c r="F103" s="85">
        <f t="shared" si="1"/>
        <v>54876.788732394365</v>
      </c>
    </row>
    <row r="104" spans="1:6">
      <c r="A104" s="83">
        <v>102</v>
      </c>
      <c r="B104" s="79" t="s">
        <v>0</v>
      </c>
      <c r="C104" s="79" t="s">
        <v>102</v>
      </c>
      <c r="D104" s="84">
        <v>5</v>
      </c>
      <c r="E104" s="84">
        <v>83163</v>
      </c>
      <c r="F104" s="85">
        <f t="shared" si="1"/>
        <v>16632.599999999999</v>
      </c>
    </row>
    <row r="105" spans="1:6">
      <c r="A105" s="83">
        <v>103</v>
      </c>
      <c r="B105" s="79" t="s">
        <v>0</v>
      </c>
      <c r="C105" s="79" t="s">
        <v>103</v>
      </c>
      <c r="D105" s="84">
        <v>21</v>
      </c>
      <c r="E105" s="84">
        <v>720510</v>
      </c>
      <c r="F105" s="85">
        <f t="shared" si="1"/>
        <v>34310</v>
      </c>
    </row>
    <row r="106" spans="1:6">
      <c r="A106" s="83">
        <v>104</v>
      </c>
      <c r="B106" s="79" t="s">
        <v>0</v>
      </c>
      <c r="C106" s="79" t="s">
        <v>104</v>
      </c>
      <c r="D106" s="84">
        <v>2</v>
      </c>
      <c r="E106" s="84">
        <v>197100</v>
      </c>
      <c r="F106" s="85">
        <f t="shared" si="1"/>
        <v>98550</v>
      </c>
    </row>
    <row r="107" spans="1:6">
      <c r="A107" s="83">
        <v>105</v>
      </c>
      <c r="B107" s="79" t="s">
        <v>0</v>
      </c>
      <c r="C107" s="79" t="s">
        <v>105</v>
      </c>
      <c r="D107" s="84">
        <v>2</v>
      </c>
      <c r="E107" s="84">
        <v>18640</v>
      </c>
      <c r="F107" s="85">
        <f t="shared" si="1"/>
        <v>9320</v>
      </c>
    </row>
    <row r="108" spans="1:6">
      <c r="A108" s="83">
        <v>106</v>
      </c>
      <c r="B108" s="79" t="s">
        <v>0</v>
      </c>
      <c r="C108" s="79" t="s">
        <v>106</v>
      </c>
      <c r="D108" s="84">
        <v>14</v>
      </c>
      <c r="E108" s="84">
        <v>252713</v>
      </c>
      <c r="F108" s="85">
        <f t="shared" si="1"/>
        <v>18050.928571428572</v>
      </c>
    </row>
    <row r="109" spans="1:6">
      <c r="A109" s="83">
        <v>107</v>
      </c>
      <c r="B109" s="79" t="s">
        <v>0</v>
      </c>
      <c r="C109" s="79" t="s">
        <v>107</v>
      </c>
      <c r="D109" s="84">
        <v>36</v>
      </c>
      <c r="E109" s="84">
        <v>6874588</v>
      </c>
      <c r="F109" s="85">
        <f t="shared" si="1"/>
        <v>190960.77777777778</v>
      </c>
    </row>
    <row r="110" spans="1:6">
      <c r="A110" s="83">
        <v>108</v>
      </c>
      <c r="B110" s="79" t="s">
        <v>0</v>
      </c>
      <c r="C110" s="79" t="s">
        <v>108</v>
      </c>
      <c r="D110" s="84">
        <v>3</v>
      </c>
      <c r="E110" s="84">
        <v>277595</v>
      </c>
      <c r="F110" s="85">
        <f t="shared" si="1"/>
        <v>92531.666666666672</v>
      </c>
    </row>
    <row r="111" spans="1:6">
      <c r="A111" s="83">
        <v>109</v>
      </c>
      <c r="B111" s="79" t="s">
        <v>0</v>
      </c>
      <c r="C111" s="79" t="s">
        <v>109</v>
      </c>
      <c r="D111" s="84">
        <v>8</v>
      </c>
      <c r="E111" s="84">
        <v>111567</v>
      </c>
      <c r="F111" s="85">
        <f t="shared" si="1"/>
        <v>13945.875</v>
      </c>
    </row>
    <row r="112" spans="1:6">
      <c r="A112" s="83">
        <v>110</v>
      </c>
      <c r="B112" s="79" t="s">
        <v>0</v>
      </c>
      <c r="C112" s="79" t="s">
        <v>110</v>
      </c>
      <c r="D112" s="84">
        <v>0</v>
      </c>
      <c r="E112" s="84">
        <v>0</v>
      </c>
      <c r="F112" s="85" t="e">
        <f t="shared" si="1"/>
        <v>#DIV/0!</v>
      </c>
    </row>
    <row r="113" spans="1:6">
      <c r="A113" s="83">
        <v>111</v>
      </c>
      <c r="B113" s="79" t="s">
        <v>0</v>
      </c>
      <c r="C113" s="79" t="s">
        <v>111</v>
      </c>
      <c r="D113" s="84">
        <v>2</v>
      </c>
      <c r="E113" s="84">
        <v>393800</v>
      </c>
      <c r="F113" s="85">
        <f t="shared" si="1"/>
        <v>196900</v>
      </c>
    </row>
    <row r="114" spans="1:6">
      <c r="A114" s="83">
        <v>112</v>
      </c>
      <c r="B114" s="79" t="s">
        <v>0</v>
      </c>
      <c r="C114" s="79" t="s">
        <v>112</v>
      </c>
      <c r="D114" s="84">
        <v>6</v>
      </c>
      <c r="E114" s="84">
        <v>325444</v>
      </c>
      <c r="F114" s="85">
        <f t="shared" si="1"/>
        <v>54240.666666666664</v>
      </c>
    </row>
    <row r="115" spans="1:6">
      <c r="A115" s="83">
        <v>113</v>
      </c>
      <c r="B115" s="79" t="s">
        <v>0</v>
      </c>
      <c r="C115" s="79" t="s">
        <v>113</v>
      </c>
      <c r="D115" s="84">
        <v>9</v>
      </c>
      <c r="E115" s="84">
        <v>193872</v>
      </c>
      <c r="F115" s="85">
        <f t="shared" si="1"/>
        <v>21541.333333333332</v>
      </c>
    </row>
    <row r="116" spans="1:6">
      <c r="A116" s="83">
        <v>114</v>
      </c>
      <c r="B116" s="79" t="s">
        <v>0</v>
      </c>
      <c r="C116" s="79" t="s">
        <v>114</v>
      </c>
      <c r="D116" s="84">
        <v>11</v>
      </c>
      <c r="E116" s="84">
        <v>517851</v>
      </c>
      <c r="F116" s="85">
        <f t="shared" si="1"/>
        <v>47077.36363636364</v>
      </c>
    </row>
    <row r="117" spans="1:6">
      <c r="A117" s="83">
        <v>115</v>
      </c>
      <c r="B117" s="79" t="s">
        <v>0</v>
      </c>
      <c r="C117" s="79" t="s">
        <v>115</v>
      </c>
      <c r="D117" s="84">
        <v>4</v>
      </c>
      <c r="E117" s="84">
        <v>80726</v>
      </c>
      <c r="F117" s="85">
        <f t="shared" si="1"/>
        <v>20181.5</v>
      </c>
    </row>
    <row r="118" spans="1:6">
      <c r="A118" s="83">
        <v>116</v>
      </c>
      <c r="B118" s="79" t="s">
        <v>0</v>
      </c>
      <c r="C118" s="79" t="s">
        <v>116</v>
      </c>
      <c r="D118" s="84">
        <v>186</v>
      </c>
      <c r="E118" s="84">
        <v>2127600</v>
      </c>
      <c r="F118" s="85">
        <f t="shared" si="1"/>
        <v>11438.709677419354</v>
      </c>
    </row>
    <row r="119" spans="1:6">
      <c r="A119" s="83">
        <v>117</v>
      </c>
      <c r="B119" s="79" t="s">
        <v>0</v>
      </c>
      <c r="C119" s="79" t="s">
        <v>117</v>
      </c>
      <c r="D119" s="84">
        <v>28</v>
      </c>
      <c r="E119" s="84">
        <v>8497865</v>
      </c>
      <c r="F119" s="85">
        <f t="shared" si="1"/>
        <v>303495.17857142858</v>
      </c>
    </row>
    <row r="120" spans="1:6">
      <c r="A120" s="83">
        <v>118</v>
      </c>
      <c r="B120" s="79" t="s">
        <v>0</v>
      </c>
      <c r="C120" s="79" t="s">
        <v>118</v>
      </c>
      <c r="D120" s="84">
        <v>14</v>
      </c>
      <c r="E120" s="84">
        <v>477294</v>
      </c>
      <c r="F120" s="85">
        <f t="shared" si="1"/>
        <v>34092.428571428572</v>
      </c>
    </row>
    <row r="121" spans="1:6">
      <c r="A121" s="83">
        <v>119</v>
      </c>
      <c r="B121" s="79" t="s">
        <v>0</v>
      </c>
      <c r="C121" s="79" t="s">
        <v>119</v>
      </c>
      <c r="D121" s="84">
        <v>79</v>
      </c>
      <c r="E121" s="84">
        <v>26141766</v>
      </c>
      <c r="F121" s="85">
        <f t="shared" si="1"/>
        <v>330908.43037974683</v>
      </c>
    </row>
    <row r="122" spans="1:6">
      <c r="A122" s="83">
        <v>120</v>
      </c>
      <c r="B122" s="79" t="s">
        <v>0</v>
      </c>
      <c r="C122" s="79" t="s">
        <v>120</v>
      </c>
      <c r="D122" s="84">
        <v>23</v>
      </c>
      <c r="E122" s="84">
        <v>343763</v>
      </c>
      <c r="F122" s="85">
        <f t="shared" si="1"/>
        <v>14946.217391304348</v>
      </c>
    </row>
    <row r="123" spans="1:6">
      <c r="A123" s="83">
        <v>121</v>
      </c>
      <c r="B123" s="79" t="s">
        <v>0</v>
      </c>
      <c r="C123" s="79" t="s">
        <v>121</v>
      </c>
      <c r="D123" s="84">
        <v>41</v>
      </c>
      <c r="E123" s="84">
        <v>3169715</v>
      </c>
      <c r="F123" s="85">
        <f t="shared" si="1"/>
        <v>77310.121951219509</v>
      </c>
    </row>
    <row r="124" spans="1:6">
      <c r="A124" s="83">
        <v>122</v>
      </c>
      <c r="B124" s="79" t="s">
        <v>0</v>
      </c>
      <c r="C124" s="79" t="s">
        <v>122</v>
      </c>
      <c r="D124" s="84">
        <v>19</v>
      </c>
      <c r="E124" s="84">
        <v>2662750</v>
      </c>
      <c r="F124" s="85">
        <f t="shared" si="1"/>
        <v>140144.73684210525</v>
      </c>
    </row>
    <row r="125" spans="1:6">
      <c r="A125" s="83">
        <v>123</v>
      </c>
      <c r="B125" s="79" t="s">
        <v>0</v>
      </c>
      <c r="C125" s="79" t="s">
        <v>123</v>
      </c>
      <c r="D125" s="84">
        <v>25</v>
      </c>
      <c r="E125" s="84">
        <v>758572</v>
      </c>
      <c r="F125" s="85">
        <f t="shared" si="1"/>
        <v>30342.880000000001</v>
      </c>
    </row>
    <row r="126" spans="1:6">
      <c r="A126" s="83">
        <v>124</v>
      </c>
      <c r="B126" s="79" t="s">
        <v>0</v>
      </c>
      <c r="C126" s="79" t="s">
        <v>124</v>
      </c>
      <c r="D126" s="84">
        <v>36</v>
      </c>
      <c r="E126" s="84">
        <v>12589420</v>
      </c>
      <c r="F126" s="85">
        <f t="shared" si="1"/>
        <v>349706.11111111112</v>
      </c>
    </row>
    <row r="127" spans="1:6">
      <c r="A127" s="83">
        <v>125</v>
      </c>
      <c r="B127" s="79" t="s">
        <v>0</v>
      </c>
      <c r="C127" s="79" t="s">
        <v>125</v>
      </c>
      <c r="D127" s="84">
        <v>9</v>
      </c>
      <c r="E127" s="84">
        <v>3665900</v>
      </c>
      <c r="F127" s="85">
        <f t="shared" si="1"/>
        <v>407322.22222222225</v>
      </c>
    </row>
    <row r="128" spans="1:6">
      <c r="A128" s="83">
        <v>126</v>
      </c>
      <c r="B128" s="79" t="s">
        <v>0</v>
      </c>
      <c r="C128" s="79" t="s">
        <v>126</v>
      </c>
      <c r="D128" s="84">
        <v>24</v>
      </c>
      <c r="E128" s="84">
        <v>1866514</v>
      </c>
      <c r="F128" s="85">
        <f t="shared" si="1"/>
        <v>77771.416666666672</v>
      </c>
    </row>
    <row r="129" spans="1:6">
      <c r="A129" s="83">
        <v>127</v>
      </c>
      <c r="B129" s="79" t="s">
        <v>0</v>
      </c>
      <c r="C129" s="79" t="s">
        <v>127</v>
      </c>
      <c r="D129" s="84">
        <v>372</v>
      </c>
      <c r="E129" s="84">
        <v>112018014</v>
      </c>
      <c r="F129" s="85">
        <f t="shared" si="1"/>
        <v>301123.69354838709</v>
      </c>
    </row>
    <row r="130" spans="1:6">
      <c r="A130" s="83">
        <v>128</v>
      </c>
      <c r="B130" s="79" t="s">
        <v>0</v>
      </c>
      <c r="C130" s="79" t="s">
        <v>128</v>
      </c>
      <c r="D130" s="84">
        <v>2</v>
      </c>
      <c r="E130" s="84">
        <v>281521</v>
      </c>
      <c r="F130" s="85">
        <f t="shared" si="1"/>
        <v>140760.5</v>
      </c>
    </row>
    <row r="131" spans="1:6">
      <c r="A131" s="83">
        <v>129</v>
      </c>
      <c r="B131" s="79" t="s">
        <v>0</v>
      </c>
      <c r="C131" s="79" t="s">
        <v>129</v>
      </c>
      <c r="D131" s="84">
        <v>19</v>
      </c>
      <c r="E131" s="84">
        <v>561323</v>
      </c>
      <c r="F131" s="85">
        <f t="shared" ref="F131:F194" si="2">E131/D131</f>
        <v>29543.315789473683</v>
      </c>
    </row>
    <row r="132" spans="1:6">
      <c r="A132" s="83">
        <v>130</v>
      </c>
      <c r="B132" s="79" t="s">
        <v>0</v>
      </c>
      <c r="C132" s="79" t="s">
        <v>130</v>
      </c>
      <c r="D132" s="84">
        <v>1</v>
      </c>
      <c r="E132" s="84">
        <v>7480</v>
      </c>
      <c r="F132" s="85">
        <f t="shared" si="2"/>
        <v>7480</v>
      </c>
    </row>
    <row r="133" spans="1:6">
      <c r="A133" s="83">
        <v>131</v>
      </c>
      <c r="B133" s="79" t="s">
        <v>0</v>
      </c>
      <c r="C133" s="79" t="s">
        <v>131</v>
      </c>
      <c r="D133" s="84">
        <v>2</v>
      </c>
      <c r="E133" s="84">
        <v>13800</v>
      </c>
      <c r="F133" s="85">
        <f t="shared" si="2"/>
        <v>6900</v>
      </c>
    </row>
    <row r="134" spans="1:6">
      <c r="A134" s="83">
        <v>132</v>
      </c>
      <c r="B134" s="79" t="s">
        <v>0</v>
      </c>
      <c r="C134" s="79" t="s">
        <v>132</v>
      </c>
      <c r="D134" s="84">
        <v>13</v>
      </c>
      <c r="E134" s="84">
        <v>935081</v>
      </c>
      <c r="F134" s="85">
        <f t="shared" si="2"/>
        <v>71929.307692307688</v>
      </c>
    </row>
    <row r="135" spans="1:6">
      <c r="A135" s="83">
        <v>133</v>
      </c>
      <c r="B135" s="79" t="s">
        <v>0</v>
      </c>
      <c r="C135" s="79" t="s">
        <v>133</v>
      </c>
      <c r="D135" s="84">
        <v>7</v>
      </c>
      <c r="E135" s="84">
        <v>134330</v>
      </c>
      <c r="F135" s="85">
        <f t="shared" si="2"/>
        <v>19190</v>
      </c>
    </row>
    <row r="136" spans="1:6">
      <c r="A136" s="83">
        <v>134</v>
      </c>
      <c r="B136" s="79" t="s">
        <v>0</v>
      </c>
      <c r="C136" s="79" t="s">
        <v>134</v>
      </c>
      <c r="D136" s="84">
        <v>0</v>
      </c>
      <c r="E136" s="84">
        <v>0</v>
      </c>
      <c r="F136" s="85" t="e">
        <f t="shared" si="2"/>
        <v>#DIV/0!</v>
      </c>
    </row>
    <row r="137" spans="1:6">
      <c r="A137" s="83">
        <v>135</v>
      </c>
      <c r="B137" s="79" t="s">
        <v>0</v>
      </c>
      <c r="C137" s="79" t="s">
        <v>135</v>
      </c>
      <c r="D137" s="84">
        <v>10</v>
      </c>
      <c r="E137" s="84">
        <v>729310</v>
      </c>
      <c r="F137" s="85">
        <f t="shared" si="2"/>
        <v>72931</v>
      </c>
    </row>
    <row r="138" spans="1:6">
      <c r="A138" s="83">
        <v>136</v>
      </c>
      <c r="B138" s="79" t="s">
        <v>0</v>
      </c>
      <c r="C138" s="79" t="s">
        <v>136</v>
      </c>
      <c r="D138" s="84">
        <v>1</v>
      </c>
      <c r="E138" s="84">
        <v>8840</v>
      </c>
      <c r="F138" s="85">
        <f t="shared" si="2"/>
        <v>8840</v>
      </c>
    </row>
    <row r="139" spans="1:6">
      <c r="A139" s="83">
        <v>137</v>
      </c>
      <c r="B139" s="79" t="s">
        <v>0</v>
      </c>
      <c r="C139" s="79" t="s">
        <v>137</v>
      </c>
      <c r="D139" s="84">
        <v>55</v>
      </c>
      <c r="E139" s="84">
        <v>2835040</v>
      </c>
      <c r="F139" s="85">
        <f t="shared" si="2"/>
        <v>51546.181818181816</v>
      </c>
    </row>
    <row r="140" spans="1:6">
      <c r="A140" s="83">
        <v>138</v>
      </c>
      <c r="B140" s="79" t="s">
        <v>0</v>
      </c>
      <c r="C140" s="79" t="s">
        <v>138</v>
      </c>
      <c r="D140" s="84">
        <v>170</v>
      </c>
      <c r="E140" s="84">
        <v>2960384</v>
      </c>
      <c r="F140" s="85">
        <f t="shared" si="2"/>
        <v>17414.023529411767</v>
      </c>
    </row>
    <row r="141" spans="1:6">
      <c r="A141" s="83">
        <v>139</v>
      </c>
      <c r="B141" s="79" t="s">
        <v>0</v>
      </c>
      <c r="C141" s="79" t="s">
        <v>139</v>
      </c>
      <c r="D141" s="84">
        <v>44</v>
      </c>
      <c r="E141" s="84">
        <v>4642244</v>
      </c>
      <c r="F141" s="85">
        <f t="shared" si="2"/>
        <v>105505.54545454546</v>
      </c>
    </row>
    <row r="142" spans="1:6">
      <c r="A142" s="83">
        <v>140</v>
      </c>
      <c r="B142" s="79" t="s">
        <v>0</v>
      </c>
      <c r="C142" s="79" t="s">
        <v>140</v>
      </c>
      <c r="D142" s="84">
        <v>5</v>
      </c>
      <c r="E142" s="84">
        <v>112250</v>
      </c>
      <c r="F142" s="85">
        <f t="shared" si="2"/>
        <v>22450</v>
      </c>
    </row>
    <row r="143" spans="1:6">
      <c r="A143" s="83">
        <v>141</v>
      </c>
      <c r="B143" s="79" t="s">
        <v>0</v>
      </c>
      <c r="C143" s="79" t="s">
        <v>141</v>
      </c>
      <c r="D143" s="84">
        <v>10</v>
      </c>
      <c r="E143" s="84">
        <v>270456</v>
      </c>
      <c r="F143" s="85">
        <f t="shared" si="2"/>
        <v>27045.599999999999</v>
      </c>
    </row>
    <row r="144" spans="1:6">
      <c r="A144" s="83">
        <v>142</v>
      </c>
      <c r="B144" s="79" t="s">
        <v>0</v>
      </c>
      <c r="C144" s="79" t="s">
        <v>142</v>
      </c>
      <c r="D144" s="84">
        <v>49</v>
      </c>
      <c r="E144" s="84">
        <v>7769505</v>
      </c>
      <c r="F144" s="85">
        <f t="shared" si="2"/>
        <v>158561.32653061225</v>
      </c>
    </row>
    <row r="145" spans="1:6">
      <c r="A145" s="83">
        <v>143</v>
      </c>
      <c r="B145" s="79" t="s">
        <v>0</v>
      </c>
      <c r="C145" s="79" t="s">
        <v>143</v>
      </c>
      <c r="D145" s="84">
        <v>11</v>
      </c>
      <c r="E145" s="84">
        <v>680</v>
      </c>
      <c r="F145" s="85">
        <f t="shared" si="2"/>
        <v>61.81818181818182</v>
      </c>
    </row>
    <row r="146" spans="1:6">
      <c r="A146" s="83">
        <v>144</v>
      </c>
      <c r="B146" s="79" t="s">
        <v>0</v>
      </c>
      <c r="C146" s="79" t="s">
        <v>144</v>
      </c>
      <c r="D146" s="84">
        <v>18</v>
      </c>
      <c r="E146" s="84">
        <v>1131495</v>
      </c>
      <c r="F146" s="85">
        <f t="shared" si="2"/>
        <v>62860.833333333336</v>
      </c>
    </row>
    <row r="147" spans="1:6">
      <c r="A147" s="83">
        <v>145</v>
      </c>
      <c r="B147" s="79" t="s">
        <v>0</v>
      </c>
      <c r="C147" s="79" t="s">
        <v>145</v>
      </c>
      <c r="D147" s="84">
        <v>150</v>
      </c>
      <c r="E147" s="84">
        <v>48647129</v>
      </c>
      <c r="F147" s="85">
        <f t="shared" si="2"/>
        <v>324314.19333333336</v>
      </c>
    </row>
    <row r="148" spans="1:6">
      <c r="A148" s="83">
        <v>146</v>
      </c>
      <c r="B148" s="79" t="s">
        <v>0</v>
      </c>
      <c r="C148" s="79" t="s">
        <v>146</v>
      </c>
      <c r="D148" s="84">
        <v>50</v>
      </c>
      <c r="E148" s="84">
        <v>22611262</v>
      </c>
      <c r="F148" s="85">
        <f t="shared" si="2"/>
        <v>452225.24</v>
      </c>
    </row>
    <row r="149" spans="1:6">
      <c r="A149" s="83">
        <v>147</v>
      </c>
      <c r="B149" s="79" t="s">
        <v>0</v>
      </c>
      <c r="C149" s="79" t="s">
        <v>147</v>
      </c>
      <c r="D149" s="84">
        <v>62</v>
      </c>
      <c r="E149" s="84">
        <v>2277820</v>
      </c>
      <c r="F149" s="85">
        <f t="shared" si="2"/>
        <v>36739.032258064515</v>
      </c>
    </row>
    <row r="150" spans="1:6">
      <c r="A150" s="83">
        <v>148</v>
      </c>
      <c r="B150" s="79" t="s">
        <v>0</v>
      </c>
      <c r="C150" s="79" t="s">
        <v>148</v>
      </c>
      <c r="D150" s="84">
        <v>77</v>
      </c>
      <c r="E150" s="84">
        <v>6831725</v>
      </c>
      <c r="F150" s="85">
        <f t="shared" si="2"/>
        <v>88723.7012987013</v>
      </c>
    </row>
    <row r="151" spans="1:6">
      <c r="A151" s="83">
        <v>149</v>
      </c>
      <c r="B151" s="79" t="s">
        <v>0</v>
      </c>
      <c r="C151" s="79" t="s">
        <v>149</v>
      </c>
      <c r="D151" s="84">
        <v>103</v>
      </c>
      <c r="E151" s="84">
        <v>11167006</v>
      </c>
      <c r="F151" s="85">
        <f t="shared" si="2"/>
        <v>108417.53398058252</v>
      </c>
    </row>
    <row r="152" spans="1:6">
      <c r="A152" s="83">
        <v>150</v>
      </c>
      <c r="B152" s="79" t="s">
        <v>0</v>
      </c>
      <c r="C152" s="79" t="s">
        <v>150</v>
      </c>
      <c r="D152" s="84">
        <v>0</v>
      </c>
      <c r="E152" s="84">
        <v>0</v>
      </c>
      <c r="F152" s="85" t="e">
        <f t="shared" si="2"/>
        <v>#DIV/0!</v>
      </c>
    </row>
    <row r="153" spans="1:6">
      <c r="A153" s="83">
        <v>151</v>
      </c>
      <c r="B153" s="79" t="s">
        <v>0</v>
      </c>
      <c r="C153" s="79" t="s">
        <v>151</v>
      </c>
      <c r="D153" s="84">
        <v>93</v>
      </c>
      <c r="E153" s="84">
        <v>1640078</v>
      </c>
      <c r="F153" s="85">
        <f t="shared" si="2"/>
        <v>17635.247311827956</v>
      </c>
    </row>
    <row r="154" spans="1:6">
      <c r="A154" s="83">
        <v>152</v>
      </c>
      <c r="B154" s="79" t="s">
        <v>0</v>
      </c>
      <c r="C154" s="79" t="s">
        <v>152</v>
      </c>
      <c r="D154" s="84">
        <v>21</v>
      </c>
      <c r="E154" s="84">
        <v>503523</v>
      </c>
      <c r="F154" s="85">
        <f t="shared" si="2"/>
        <v>23977.285714285714</v>
      </c>
    </row>
    <row r="155" spans="1:6">
      <c r="A155" s="83">
        <v>153</v>
      </c>
      <c r="B155" s="79" t="s">
        <v>0</v>
      </c>
      <c r="C155" s="79" t="s">
        <v>153</v>
      </c>
      <c r="D155" s="84">
        <v>106</v>
      </c>
      <c r="E155" s="84">
        <v>2082620</v>
      </c>
      <c r="F155" s="85">
        <f t="shared" si="2"/>
        <v>19647.358490566039</v>
      </c>
    </row>
    <row r="156" spans="1:6">
      <c r="A156" s="83">
        <v>154</v>
      </c>
      <c r="B156" s="79" t="s">
        <v>0</v>
      </c>
      <c r="C156" s="79" t="s">
        <v>154</v>
      </c>
      <c r="D156" s="84">
        <v>11</v>
      </c>
      <c r="E156" s="84">
        <v>128901</v>
      </c>
      <c r="F156" s="85">
        <f t="shared" si="2"/>
        <v>11718.272727272728</v>
      </c>
    </row>
    <row r="157" spans="1:6">
      <c r="A157" s="83">
        <v>155</v>
      </c>
      <c r="B157" s="79" t="s">
        <v>0</v>
      </c>
      <c r="C157" s="79" t="s">
        <v>155</v>
      </c>
      <c r="D157" s="84">
        <v>197</v>
      </c>
      <c r="E157" s="84">
        <v>121232231</v>
      </c>
      <c r="F157" s="85">
        <f t="shared" si="2"/>
        <v>615392.03553299489</v>
      </c>
    </row>
    <row r="158" spans="1:6">
      <c r="A158" s="83">
        <v>156</v>
      </c>
      <c r="B158" s="79" t="s">
        <v>0</v>
      </c>
      <c r="C158" s="79" t="s">
        <v>156</v>
      </c>
      <c r="D158" s="84">
        <v>21</v>
      </c>
      <c r="E158" s="84">
        <v>2186593</v>
      </c>
      <c r="F158" s="85">
        <f t="shared" si="2"/>
        <v>104123.47619047618</v>
      </c>
    </row>
    <row r="159" spans="1:6">
      <c r="A159" s="83">
        <v>157</v>
      </c>
      <c r="B159" s="79" t="s">
        <v>0</v>
      </c>
      <c r="C159" s="79" t="s">
        <v>1936</v>
      </c>
      <c r="D159" s="84">
        <v>159</v>
      </c>
      <c r="E159" s="84">
        <v>57781184</v>
      </c>
      <c r="F159" s="85">
        <f t="shared" si="2"/>
        <v>363403.67295597482</v>
      </c>
    </row>
    <row r="160" spans="1:6" ht="14.25">
      <c r="A160" s="86"/>
      <c r="B160" s="87" t="s">
        <v>1941</v>
      </c>
      <c r="C160" s="87"/>
      <c r="D160" s="88">
        <f>SUM(D3:D159)</f>
        <v>14917</v>
      </c>
      <c r="E160" s="88">
        <f>SUM(E3:E159)</f>
        <v>4038576274</v>
      </c>
      <c r="F160" s="88">
        <f t="shared" si="2"/>
        <v>270736.49353087082</v>
      </c>
    </row>
    <row r="161" spans="1:6">
      <c r="A161" s="83">
        <v>1</v>
      </c>
      <c r="B161" s="79" t="s">
        <v>158</v>
      </c>
      <c r="C161" s="79" t="s">
        <v>159</v>
      </c>
      <c r="D161" s="84">
        <v>870</v>
      </c>
      <c r="E161" s="84">
        <v>376933574</v>
      </c>
      <c r="F161" s="85">
        <f t="shared" si="2"/>
        <v>433256.98160919541</v>
      </c>
    </row>
    <row r="162" spans="1:6">
      <c r="A162" s="83">
        <v>2</v>
      </c>
      <c r="B162" s="79" t="s">
        <v>158</v>
      </c>
      <c r="C162" s="79" t="s">
        <v>160</v>
      </c>
      <c r="D162" s="84">
        <v>256</v>
      </c>
      <c r="E162" s="84">
        <v>93746000</v>
      </c>
      <c r="F162" s="85">
        <f t="shared" si="2"/>
        <v>366195.3125</v>
      </c>
    </row>
    <row r="163" spans="1:6">
      <c r="A163" s="83">
        <v>3</v>
      </c>
      <c r="B163" s="79" t="s">
        <v>158</v>
      </c>
      <c r="C163" s="79" t="s">
        <v>161</v>
      </c>
      <c r="D163" s="84">
        <v>742</v>
      </c>
      <c r="E163" s="84">
        <v>247501217</v>
      </c>
      <c r="F163" s="85">
        <f t="shared" si="2"/>
        <v>333559.59164420486</v>
      </c>
    </row>
    <row r="164" spans="1:6">
      <c r="A164" s="83">
        <v>4</v>
      </c>
      <c r="B164" s="79" t="s">
        <v>158</v>
      </c>
      <c r="C164" s="79" t="s">
        <v>162</v>
      </c>
      <c r="D164" s="84">
        <v>459</v>
      </c>
      <c r="E164" s="84">
        <v>262187143</v>
      </c>
      <c r="F164" s="85">
        <f t="shared" si="2"/>
        <v>571213.81917211332</v>
      </c>
    </row>
    <row r="165" spans="1:6">
      <c r="A165" s="83">
        <v>5</v>
      </c>
      <c r="B165" s="79" t="s">
        <v>158</v>
      </c>
      <c r="C165" s="79" t="s">
        <v>163</v>
      </c>
      <c r="D165" s="84">
        <v>56</v>
      </c>
      <c r="E165" s="84">
        <v>5005800</v>
      </c>
      <c r="F165" s="85">
        <f t="shared" si="2"/>
        <v>89389.28571428571</v>
      </c>
    </row>
    <row r="166" spans="1:6">
      <c r="A166" s="83">
        <v>6</v>
      </c>
      <c r="B166" s="79" t="s">
        <v>158</v>
      </c>
      <c r="C166" s="79" t="s">
        <v>164</v>
      </c>
      <c r="D166" s="84">
        <v>641</v>
      </c>
      <c r="E166" s="84">
        <v>226575319</v>
      </c>
      <c r="F166" s="85">
        <f t="shared" si="2"/>
        <v>353471.63650546019</v>
      </c>
    </row>
    <row r="167" spans="1:6">
      <c r="A167" s="83">
        <v>7</v>
      </c>
      <c r="B167" s="79" t="s">
        <v>158</v>
      </c>
      <c r="C167" s="79" t="s">
        <v>165</v>
      </c>
      <c r="D167" s="84">
        <v>335</v>
      </c>
      <c r="E167" s="84">
        <v>242411547</v>
      </c>
      <c r="F167" s="85">
        <f t="shared" si="2"/>
        <v>723616.55820895522</v>
      </c>
    </row>
    <row r="168" spans="1:6">
      <c r="A168" s="83">
        <v>8</v>
      </c>
      <c r="B168" s="79" t="s">
        <v>158</v>
      </c>
      <c r="C168" s="79" t="s">
        <v>166</v>
      </c>
      <c r="D168" s="84">
        <v>62</v>
      </c>
      <c r="E168" s="84">
        <v>24886399</v>
      </c>
      <c r="F168" s="85">
        <f t="shared" si="2"/>
        <v>401393.53225806454</v>
      </c>
    </row>
    <row r="169" spans="1:6">
      <c r="A169" s="83">
        <v>9</v>
      </c>
      <c r="B169" s="79" t="s">
        <v>158</v>
      </c>
      <c r="C169" s="79" t="s">
        <v>167</v>
      </c>
      <c r="D169" s="84">
        <v>10</v>
      </c>
      <c r="E169" s="84">
        <v>251030</v>
      </c>
      <c r="F169" s="85">
        <f t="shared" si="2"/>
        <v>25103</v>
      </c>
    </row>
    <row r="170" spans="1:6">
      <c r="A170" s="83">
        <v>10</v>
      </c>
      <c r="B170" s="79" t="s">
        <v>158</v>
      </c>
      <c r="C170" s="79" t="s">
        <v>168</v>
      </c>
      <c r="D170" s="84">
        <v>22</v>
      </c>
      <c r="E170" s="84">
        <v>616217</v>
      </c>
      <c r="F170" s="85">
        <f t="shared" si="2"/>
        <v>28009.863636363636</v>
      </c>
    </row>
    <row r="171" spans="1:6">
      <c r="A171" s="83">
        <v>11</v>
      </c>
      <c r="B171" s="79" t="s">
        <v>158</v>
      </c>
      <c r="C171" s="79" t="s">
        <v>169</v>
      </c>
      <c r="D171" s="84">
        <v>8</v>
      </c>
      <c r="E171" s="84">
        <v>138421</v>
      </c>
      <c r="F171" s="85">
        <f t="shared" si="2"/>
        <v>17302.625</v>
      </c>
    </row>
    <row r="172" spans="1:6">
      <c r="A172" s="83">
        <v>12</v>
      </c>
      <c r="B172" s="79" t="s">
        <v>158</v>
      </c>
      <c r="C172" s="79" t="s">
        <v>170</v>
      </c>
      <c r="D172" s="84">
        <v>26</v>
      </c>
      <c r="E172" s="84">
        <v>14538634</v>
      </c>
      <c r="F172" s="85">
        <f t="shared" si="2"/>
        <v>559178.23076923075</v>
      </c>
    </row>
    <row r="173" spans="1:6">
      <c r="A173" s="83">
        <v>13</v>
      </c>
      <c r="B173" s="79" t="s">
        <v>158</v>
      </c>
      <c r="C173" s="79" t="s">
        <v>171</v>
      </c>
      <c r="D173" s="84">
        <v>50</v>
      </c>
      <c r="E173" s="84">
        <v>27510220</v>
      </c>
      <c r="F173" s="85">
        <f t="shared" si="2"/>
        <v>550204.4</v>
      </c>
    </row>
    <row r="174" spans="1:6">
      <c r="A174" s="83">
        <v>14</v>
      </c>
      <c r="B174" s="79" t="s">
        <v>158</v>
      </c>
      <c r="C174" s="79" t="s">
        <v>172</v>
      </c>
      <c r="D174" s="84">
        <v>0</v>
      </c>
      <c r="E174" s="84">
        <v>0</v>
      </c>
      <c r="F174" s="85" t="e">
        <f t="shared" si="2"/>
        <v>#DIV/0!</v>
      </c>
    </row>
    <row r="175" spans="1:6">
      <c r="A175" s="83">
        <v>15</v>
      </c>
      <c r="B175" s="79" t="s">
        <v>158</v>
      </c>
      <c r="C175" s="79" t="s">
        <v>173</v>
      </c>
      <c r="D175" s="84">
        <v>35</v>
      </c>
      <c r="E175" s="84">
        <v>2647178</v>
      </c>
      <c r="F175" s="85">
        <f t="shared" si="2"/>
        <v>75633.657142857148</v>
      </c>
    </row>
    <row r="176" spans="1:6">
      <c r="A176" s="83">
        <v>16</v>
      </c>
      <c r="B176" s="79" t="s">
        <v>158</v>
      </c>
      <c r="C176" s="79" t="s">
        <v>174</v>
      </c>
      <c r="D176" s="84">
        <v>26</v>
      </c>
      <c r="E176" s="84">
        <v>822763</v>
      </c>
      <c r="F176" s="85">
        <f t="shared" si="2"/>
        <v>31644.73076923077</v>
      </c>
    </row>
    <row r="177" spans="1:6">
      <c r="A177" s="83">
        <v>17</v>
      </c>
      <c r="B177" s="79" t="s">
        <v>158</v>
      </c>
      <c r="C177" s="79" t="s">
        <v>175</v>
      </c>
      <c r="D177" s="84">
        <v>15</v>
      </c>
      <c r="E177" s="84">
        <v>1577786</v>
      </c>
      <c r="F177" s="85">
        <f t="shared" si="2"/>
        <v>105185.73333333334</v>
      </c>
    </row>
    <row r="178" spans="1:6">
      <c r="A178" s="83">
        <v>18</v>
      </c>
      <c r="B178" s="79" t="s">
        <v>158</v>
      </c>
      <c r="C178" s="79" t="s">
        <v>176</v>
      </c>
      <c r="D178" s="84">
        <v>15</v>
      </c>
      <c r="E178" s="84">
        <v>2388700</v>
      </c>
      <c r="F178" s="85">
        <f t="shared" si="2"/>
        <v>159246.66666666666</v>
      </c>
    </row>
    <row r="179" spans="1:6">
      <c r="A179" s="83">
        <v>19</v>
      </c>
      <c r="B179" s="79" t="s">
        <v>158</v>
      </c>
      <c r="C179" s="79" t="s">
        <v>177</v>
      </c>
      <c r="D179" s="84">
        <v>0</v>
      </c>
      <c r="E179" s="84">
        <v>0</v>
      </c>
      <c r="F179" s="85" t="e">
        <f t="shared" si="2"/>
        <v>#DIV/0!</v>
      </c>
    </row>
    <row r="180" spans="1:6">
      <c r="A180" s="83">
        <v>20</v>
      </c>
      <c r="B180" s="79" t="s">
        <v>158</v>
      </c>
      <c r="C180" s="79" t="s">
        <v>178</v>
      </c>
      <c r="D180" s="84">
        <v>77</v>
      </c>
      <c r="E180" s="84">
        <v>22019876</v>
      </c>
      <c r="F180" s="85">
        <f t="shared" si="2"/>
        <v>285972.4155844156</v>
      </c>
    </row>
    <row r="181" spans="1:6">
      <c r="A181" s="83">
        <v>21</v>
      </c>
      <c r="B181" s="79" t="s">
        <v>158</v>
      </c>
      <c r="C181" s="79" t="s">
        <v>179</v>
      </c>
      <c r="D181" s="84">
        <v>8</v>
      </c>
      <c r="E181" s="84">
        <v>3786679</v>
      </c>
      <c r="F181" s="85">
        <f t="shared" si="2"/>
        <v>473334.875</v>
      </c>
    </row>
    <row r="182" spans="1:6">
      <c r="A182" s="83">
        <v>22</v>
      </c>
      <c r="B182" s="79" t="s">
        <v>158</v>
      </c>
      <c r="C182" s="79" t="s">
        <v>180</v>
      </c>
      <c r="D182" s="84">
        <v>43</v>
      </c>
      <c r="E182" s="84">
        <v>26344978</v>
      </c>
      <c r="F182" s="85">
        <f t="shared" si="2"/>
        <v>612673.90697674418</v>
      </c>
    </row>
    <row r="183" spans="1:6">
      <c r="A183" s="83">
        <v>23</v>
      </c>
      <c r="B183" s="79" t="s">
        <v>158</v>
      </c>
      <c r="C183" s="79" t="s">
        <v>181</v>
      </c>
      <c r="D183" s="84">
        <v>33</v>
      </c>
      <c r="E183" s="84">
        <v>648209</v>
      </c>
      <c r="F183" s="85">
        <f t="shared" si="2"/>
        <v>19642.696969696968</v>
      </c>
    </row>
    <row r="184" spans="1:6">
      <c r="A184" s="83">
        <v>24</v>
      </c>
      <c r="B184" s="79" t="s">
        <v>158</v>
      </c>
      <c r="C184" s="79" t="s">
        <v>182</v>
      </c>
      <c r="D184" s="84">
        <v>25</v>
      </c>
      <c r="E184" s="84">
        <v>7283731</v>
      </c>
      <c r="F184" s="85">
        <f t="shared" si="2"/>
        <v>291349.24</v>
      </c>
    </row>
    <row r="185" spans="1:6">
      <c r="A185" s="83">
        <v>25</v>
      </c>
      <c r="B185" s="79" t="s">
        <v>158</v>
      </c>
      <c r="C185" s="79" t="s">
        <v>183</v>
      </c>
      <c r="D185" s="84">
        <v>109</v>
      </c>
      <c r="E185" s="84">
        <v>123630140</v>
      </c>
      <c r="F185" s="85">
        <f t="shared" si="2"/>
        <v>1134221.4678899082</v>
      </c>
    </row>
    <row r="186" spans="1:6">
      <c r="A186" s="83">
        <v>26</v>
      </c>
      <c r="B186" s="79" t="s">
        <v>158</v>
      </c>
      <c r="C186" s="79" t="s">
        <v>184</v>
      </c>
      <c r="D186" s="84">
        <v>56</v>
      </c>
      <c r="E186" s="84">
        <v>23570944</v>
      </c>
      <c r="F186" s="85">
        <f t="shared" si="2"/>
        <v>420909.71428571426</v>
      </c>
    </row>
    <row r="187" spans="1:6">
      <c r="A187" s="83">
        <v>27</v>
      </c>
      <c r="B187" s="79" t="s">
        <v>158</v>
      </c>
      <c r="C187" s="79" t="s">
        <v>185</v>
      </c>
      <c r="D187" s="84">
        <v>287</v>
      </c>
      <c r="E187" s="84">
        <v>135402045</v>
      </c>
      <c r="F187" s="85">
        <f t="shared" si="2"/>
        <v>471784.12891986064</v>
      </c>
    </row>
    <row r="188" spans="1:6">
      <c r="A188" s="83">
        <v>28</v>
      </c>
      <c r="B188" s="79" t="s">
        <v>158</v>
      </c>
      <c r="C188" s="79" t="s">
        <v>186</v>
      </c>
      <c r="D188" s="84">
        <v>123</v>
      </c>
      <c r="E188" s="84">
        <v>3680156</v>
      </c>
      <c r="F188" s="85">
        <f t="shared" si="2"/>
        <v>29919.967479674797</v>
      </c>
    </row>
    <row r="189" spans="1:6">
      <c r="A189" s="83">
        <v>29</v>
      </c>
      <c r="B189" s="79" t="s">
        <v>158</v>
      </c>
      <c r="C189" s="79" t="s">
        <v>187</v>
      </c>
      <c r="D189" s="84">
        <v>138</v>
      </c>
      <c r="E189" s="84">
        <v>5480557</v>
      </c>
      <c r="F189" s="85">
        <f t="shared" si="2"/>
        <v>39714.181159420288</v>
      </c>
    </row>
    <row r="190" spans="1:6">
      <c r="A190" s="83">
        <v>30</v>
      </c>
      <c r="B190" s="79" t="s">
        <v>158</v>
      </c>
      <c r="C190" s="79" t="s">
        <v>188</v>
      </c>
      <c r="D190" s="84">
        <v>13</v>
      </c>
      <c r="E190" s="84">
        <v>3055287</v>
      </c>
      <c r="F190" s="85">
        <f t="shared" si="2"/>
        <v>235022.07692307694</v>
      </c>
    </row>
    <row r="191" spans="1:6">
      <c r="A191" s="83">
        <v>31</v>
      </c>
      <c r="B191" s="79" t="s">
        <v>158</v>
      </c>
      <c r="C191" s="79" t="s">
        <v>189</v>
      </c>
      <c r="D191" s="84">
        <v>60</v>
      </c>
      <c r="E191" s="84">
        <v>22919083</v>
      </c>
      <c r="F191" s="85">
        <f t="shared" si="2"/>
        <v>381984.71666666667</v>
      </c>
    </row>
    <row r="192" spans="1:6">
      <c r="A192" s="83">
        <v>32</v>
      </c>
      <c r="B192" s="79" t="s">
        <v>158</v>
      </c>
      <c r="C192" s="79" t="s">
        <v>190</v>
      </c>
      <c r="D192" s="84">
        <v>24</v>
      </c>
      <c r="E192" s="84">
        <v>3028482</v>
      </c>
      <c r="F192" s="85">
        <f t="shared" si="2"/>
        <v>126186.75</v>
      </c>
    </row>
    <row r="193" spans="1:6">
      <c r="A193" s="83">
        <v>33</v>
      </c>
      <c r="B193" s="79" t="s">
        <v>158</v>
      </c>
      <c r="C193" s="79" t="s">
        <v>191</v>
      </c>
      <c r="D193" s="84">
        <v>8</v>
      </c>
      <c r="E193" s="84">
        <v>1164161</v>
      </c>
      <c r="F193" s="85">
        <f t="shared" si="2"/>
        <v>145520.125</v>
      </c>
    </row>
    <row r="194" spans="1:6">
      <c r="A194" s="83">
        <v>34</v>
      </c>
      <c r="B194" s="79" t="s">
        <v>158</v>
      </c>
      <c r="C194" s="79" t="s">
        <v>192</v>
      </c>
      <c r="D194" s="84">
        <v>12</v>
      </c>
      <c r="E194" s="84">
        <v>217693</v>
      </c>
      <c r="F194" s="85">
        <f t="shared" si="2"/>
        <v>18141.083333333332</v>
      </c>
    </row>
    <row r="195" spans="1:6">
      <c r="A195" s="83">
        <v>35</v>
      </c>
      <c r="B195" s="79" t="s">
        <v>158</v>
      </c>
      <c r="C195" s="79" t="s">
        <v>193</v>
      </c>
      <c r="D195" s="84">
        <v>42</v>
      </c>
      <c r="E195" s="84">
        <v>21762798</v>
      </c>
      <c r="F195" s="85">
        <f t="shared" ref="F195:F258" si="3">E195/D195</f>
        <v>518161.85714285716</v>
      </c>
    </row>
    <row r="196" spans="1:6">
      <c r="A196" s="83">
        <v>36</v>
      </c>
      <c r="B196" s="79" t="s">
        <v>158</v>
      </c>
      <c r="C196" s="79" t="s">
        <v>194</v>
      </c>
      <c r="D196" s="84">
        <v>7</v>
      </c>
      <c r="E196" s="84">
        <v>3382594</v>
      </c>
      <c r="F196" s="85">
        <f t="shared" si="3"/>
        <v>483227.71428571426</v>
      </c>
    </row>
    <row r="197" spans="1:6">
      <c r="A197" s="83">
        <v>37</v>
      </c>
      <c r="B197" s="79" t="s">
        <v>158</v>
      </c>
      <c r="C197" s="79" t="s">
        <v>195</v>
      </c>
      <c r="D197" s="84">
        <v>241</v>
      </c>
      <c r="E197" s="84">
        <v>60937952</v>
      </c>
      <c r="F197" s="85">
        <f t="shared" si="3"/>
        <v>252854.57261410789</v>
      </c>
    </row>
    <row r="198" spans="1:6">
      <c r="A198" s="83">
        <v>38</v>
      </c>
      <c r="B198" s="79" t="s">
        <v>158</v>
      </c>
      <c r="C198" s="79" t="s">
        <v>196</v>
      </c>
      <c r="D198" s="84">
        <v>50</v>
      </c>
      <c r="E198" s="84">
        <v>1138530</v>
      </c>
      <c r="F198" s="85">
        <f t="shared" si="3"/>
        <v>22770.6</v>
      </c>
    </row>
    <row r="199" spans="1:6">
      <c r="A199" s="83">
        <v>39</v>
      </c>
      <c r="B199" s="79" t="s">
        <v>158</v>
      </c>
      <c r="C199" s="79" t="s">
        <v>197</v>
      </c>
      <c r="D199" s="84">
        <v>277</v>
      </c>
      <c r="E199" s="84">
        <v>59570190</v>
      </c>
      <c r="F199" s="85">
        <f t="shared" si="3"/>
        <v>215054.83754512636</v>
      </c>
    </row>
    <row r="200" spans="1:6">
      <c r="A200" s="83">
        <v>40</v>
      </c>
      <c r="B200" s="79" t="s">
        <v>158</v>
      </c>
      <c r="C200" s="79" t="s">
        <v>198</v>
      </c>
      <c r="D200" s="84">
        <v>9</v>
      </c>
      <c r="E200" s="84">
        <v>1779278</v>
      </c>
      <c r="F200" s="85">
        <f t="shared" si="3"/>
        <v>197697.55555555556</v>
      </c>
    </row>
    <row r="201" spans="1:6" ht="14.25">
      <c r="A201" s="89"/>
      <c r="B201" s="90" t="s">
        <v>1943</v>
      </c>
      <c r="C201" s="90"/>
      <c r="D201" s="91">
        <f>SUM(D161:D200)</f>
        <v>5270</v>
      </c>
      <c r="E201" s="91">
        <f>SUM(E161:E200)</f>
        <v>2060541311</v>
      </c>
      <c r="F201" s="62">
        <f t="shared" si="3"/>
        <v>390994.55616698292</v>
      </c>
    </row>
    <row r="202" spans="1:6">
      <c r="A202" s="83">
        <v>1</v>
      </c>
      <c r="B202" s="79" t="s">
        <v>199</v>
      </c>
      <c r="C202" s="79" t="s">
        <v>200</v>
      </c>
      <c r="D202" s="84">
        <v>142</v>
      </c>
      <c r="E202" s="84">
        <v>40742288</v>
      </c>
      <c r="F202" s="85">
        <f t="shared" si="3"/>
        <v>286917.52112676058</v>
      </c>
    </row>
    <row r="203" spans="1:6">
      <c r="A203" s="83">
        <v>2</v>
      </c>
      <c r="B203" s="79" t="s">
        <v>199</v>
      </c>
      <c r="C203" s="79" t="s">
        <v>201</v>
      </c>
      <c r="D203" s="84">
        <v>422</v>
      </c>
      <c r="E203" s="84">
        <v>99937250</v>
      </c>
      <c r="F203" s="85">
        <f t="shared" si="3"/>
        <v>236818.1279620853</v>
      </c>
    </row>
    <row r="204" spans="1:6">
      <c r="A204" s="83">
        <v>3</v>
      </c>
      <c r="B204" s="79" t="s">
        <v>199</v>
      </c>
      <c r="C204" s="79" t="s">
        <v>202</v>
      </c>
      <c r="D204" s="84">
        <v>23</v>
      </c>
      <c r="E204" s="84">
        <v>8374915</v>
      </c>
      <c r="F204" s="85">
        <f t="shared" si="3"/>
        <v>364126.73913043475</v>
      </c>
    </row>
    <row r="205" spans="1:6">
      <c r="A205" s="83">
        <v>4</v>
      </c>
      <c r="B205" s="79" t="s">
        <v>199</v>
      </c>
      <c r="C205" s="79" t="s">
        <v>203</v>
      </c>
      <c r="D205" s="84">
        <v>542</v>
      </c>
      <c r="E205" s="84">
        <v>104559000</v>
      </c>
      <c r="F205" s="85">
        <f t="shared" si="3"/>
        <v>192913.28413284133</v>
      </c>
    </row>
    <row r="206" spans="1:6">
      <c r="A206" s="83">
        <v>5</v>
      </c>
      <c r="B206" s="79" t="s">
        <v>199</v>
      </c>
      <c r="C206" s="79" t="s">
        <v>204</v>
      </c>
      <c r="D206" s="84">
        <v>199</v>
      </c>
      <c r="E206" s="84">
        <v>62285474</v>
      </c>
      <c r="F206" s="85">
        <f t="shared" si="3"/>
        <v>312992.33165829146</v>
      </c>
    </row>
    <row r="207" spans="1:6">
      <c r="A207" s="83">
        <v>6</v>
      </c>
      <c r="B207" s="79" t="s">
        <v>199</v>
      </c>
      <c r="C207" s="79" t="s">
        <v>205</v>
      </c>
      <c r="D207" s="84">
        <v>158</v>
      </c>
      <c r="E207" s="84">
        <v>84690322</v>
      </c>
      <c r="F207" s="85">
        <f t="shared" si="3"/>
        <v>536014.69620253169</v>
      </c>
    </row>
    <row r="208" spans="1:6">
      <c r="A208" s="83">
        <v>7</v>
      </c>
      <c r="B208" s="79" t="s">
        <v>199</v>
      </c>
      <c r="C208" s="79" t="s">
        <v>206</v>
      </c>
      <c r="D208" s="84">
        <v>106</v>
      </c>
      <c r="E208" s="84">
        <v>51057021</v>
      </c>
      <c r="F208" s="85">
        <f t="shared" si="3"/>
        <v>481670.00943396229</v>
      </c>
    </row>
    <row r="209" spans="1:6">
      <c r="A209" s="83">
        <v>8</v>
      </c>
      <c r="B209" s="79" t="s">
        <v>199</v>
      </c>
      <c r="C209" s="79" t="s">
        <v>207</v>
      </c>
      <c r="D209" s="84">
        <v>186</v>
      </c>
      <c r="E209" s="84">
        <v>68229913</v>
      </c>
      <c r="F209" s="85">
        <f t="shared" si="3"/>
        <v>366827.48924731184</v>
      </c>
    </row>
    <row r="210" spans="1:6">
      <c r="A210" s="83">
        <v>9</v>
      </c>
      <c r="B210" s="79" t="s">
        <v>199</v>
      </c>
      <c r="C210" s="79" t="s">
        <v>208</v>
      </c>
      <c r="D210" s="84">
        <v>409</v>
      </c>
      <c r="E210" s="84">
        <v>154453567</v>
      </c>
      <c r="F210" s="85">
        <f t="shared" si="3"/>
        <v>377637.08312958432</v>
      </c>
    </row>
    <row r="211" spans="1:6">
      <c r="A211" s="83">
        <v>10</v>
      </c>
      <c r="B211" s="79" t="s">
        <v>199</v>
      </c>
      <c r="C211" s="79" t="s">
        <v>209</v>
      </c>
      <c r="D211" s="84">
        <v>25</v>
      </c>
      <c r="E211" s="84">
        <v>1130000</v>
      </c>
      <c r="F211" s="85">
        <f t="shared" si="3"/>
        <v>45200</v>
      </c>
    </row>
    <row r="212" spans="1:6">
      <c r="A212" s="83">
        <v>11</v>
      </c>
      <c r="B212" s="79" t="s">
        <v>199</v>
      </c>
      <c r="C212" s="79" t="s">
        <v>210</v>
      </c>
      <c r="D212" s="84">
        <v>67</v>
      </c>
      <c r="E212" s="84">
        <v>14002356</v>
      </c>
      <c r="F212" s="85">
        <f t="shared" si="3"/>
        <v>208990.38805970148</v>
      </c>
    </row>
    <row r="213" spans="1:6">
      <c r="A213" s="83">
        <v>12</v>
      </c>
      <c r="B213" s="79" t="s">
        <v>199</v>
      </c>
      <c r="C213" s="79" t="s">
        <v>211</v>
      </c>
      <c r="D213" s="84">
        <v>126</v>
      </c>
      <c r="E213" s="84">
        <v>44719836</v>
      </c>
      <c r="F213" s="85">
        <f t="shared" si="3"/>
        <v>354919.33333333331</v>
      </c>
    </row>
    <row r="214" spans="1:6">
      <c r="A214" s="83">
        <v>13</v>
      </c>
      <c r="B214" s="79" t="s">
        <v>199</v>
      </c>
      <c r="C214" s="79" t="s">
        <v>212</v>
      </c>
      <c r="D214" s="84">
        <v>102</v>
      </c>
      <c r="E214" s="84">
        <v>8376434</v>
      </c>
      <c r="F214" s="85">
        <f t="shared" si="3"/>
        <v>82121.901960784307</v>
      </c>
    </row>
    <row r="215" spans="1:6">
      <c r="A215" s="83">
        <v>14</v>
      </c>
      <c r="B215" s="79" t="s">
        <v>199</v>
      </c>
      <c r="C215" s="79" t="s">
        <v>213</v>
      </c>
      <c r="D215" s="84">
        <v>63</v>
      </c>
      <c r="E215" s="84">
        <v>17916012</v>
      </c>
      <c r="F215" s="85">
        <f t="shared" si="3"/>
        <v>284381.14285714284</v>
      </c>
    </row>
    <row r="216" spans="1:6">
      <c r="A216" s="83">
        <v>15</v>
      </c>
      <c r="B216" s="79" t="s">
        <v>199</v>
      </c>
      <c r="C216" s="79" t="s">
        <v>214</v>
      </c>
      <c r="D216" s="84">
        <v>89</v>
      </c>
      <c r="E216" s="84">
        <v>8662609</v>
      </c>
      <c r="F216" s="85">
        <f t="shared" si="3"/>
        <v>97332.68539325842</v>
      </c>
    </row>
    <row r="217" spans="1:6">
      <c r="A217" s="83">
        <v>16</v>
      </c>
      <c r="B217" s="79" t="s">
        <v>199</v>
      </c>
      <c r="C217" s="79" t="s">
        <v>215</v>
      </c>
      <c r="D217" s="84">
        <v>48</v>
      </c>
      <c r="E217" s="84">
        <v>4969200</v>
      </c>
      <c r="F217" s="85">
        <f t="shared" si="3"/>
        <v>103525</v>
      </c>
    </row>
    <row r="218" spans="1:6">
      <c r="A218" s="83">
        <v>17</v>
      </c>
      <c r="B218" s="79" t="s">
        <v>199</v>
      </c>
      <c r="C218" s="79" t="s">
        <v>216</v>
      </c>
      <c r="D218" s="84">
        <v>345</v>
      </c>
      <c r="E218" s="84">
        <v>56359899</v>
      </c>
      <c r="F218" s="85">
        <f t="shared" si="3"/>
        <v>163362.02608695652</v>
      </c>
    </row>
    <row r="219" spans="1:6">
      <c r="A219" s="83">
        <v>18</v>
      </c>
      <c r="B219" s="79" t="s">
        <v>199</v>
      </c>
      <c r="C219" s="79" t="s">
        <v>217</v>
      </c>
      <c r="D219" s="84">
        <v>34</v>
      </c>
      <c r="E219" s="84">
        <v>10691445</v>
      </c>
      <c r="F219" s="85">
        <f t="shared" si="3"/>
        <v>314454.26470588235</v>
      </c>
    </row>
    <row r="220" spans="1:6">
      <c r="A220" s="83">
        <v>19</v>
      </c>
      <c r="B220" s="79" t="s">
        <v>199</v>
      </c>
      <c r="C220" s="79" t="s">
        <v>218</v>
      </c>
      <c r="D220" s="84">
        <v>167</v>
      </c>
      <c r="E220" s="84">
        <v>69476959</v>
      </c>
      <c r="F220" s="85">
        <f t="shared" si="3"/>
        <v>416029.69461077842</v>
      </c>
    </row>
    <row r="221" spans="1:6">
      <c r="A221" s="83">
        <v>20</v>
      </c>
      <c r="B221" s="79" t="s">
        <v>199</v>
      </c>
      <c r="C221" s="79" t="s">
        <v>219</v>
      </c>
      <c r="D221" s="84">
        <v>0</v>
      </c>
      <c r="E221" s="84">
        <v>0</v>
      </c>
      <c r="F221" s="85" t="e">
        <f t="shared" si="3"/>
        <v>#DIV/0!</v>
      </c>
    </row>
    <row r="222" spans="1:6">
      <c r="A222" s="83">
        <v>21</v>
      </c>
      <c r="B222" s="79" t="s">
        <v>199</v>
      </c>
      <c r="C222" s="79" t="s">
        <v>220</v>
      </c>
      <c r="D222" s="84">
        <v>35</v>
      </c>
      <c r="E222" s="84">
        <v>2727781</v>
      </c>
      <c r="F222" s="85">
        <f t="shared" si="3"/>
        <v>77936.600000000006</v>
      </c>
    </row>
    <row r="223" spans="1:6">
      <c r="A223" s="83">
        <v>22</v>
      </c>
      <c r="B223" s="79" t="s">
        <v>199</v>
      </c>
      <c r="C223" s="79" t="s">
        <v>221</v>
      </c>
      <c r="D223" s="84">
        <v>2</v>
      </c>
      <c r="E223" s="84">
        <v>3790</v>
      </c>
      <c r="F223" s="85">
        <f t="shared" si="3"/>
        <v>1895</v>
      </c>
    </row>
    <row r="224" spans="1:6">
      <c r="A224" s="83">
        <v>23</v>
      </c>
      <c r="B224" s="79" t="s">
        <v>199</v>
      </c>
      <c r="C224" s="79" t="s">
        <v>222</v>
      </c>
      <c r="D224" s="84">
        <v>11</v>
      </c>
      <c r="E224" s="84">
        <v>149184</v>
      </c>
      <c r="F224" s="85">
        <f t="shared" si="3"/>
        <v>13562.181818181818</v>
      </c>
    </row>
    <row r="225" spans="1:6">
      <c r="A225" s="83">
        <v>24</v>
      </c>
      <c r="B225" s="79" t="s">
        <v>199</v>
      </c>
      <c r="C225" s="79" t="s">
        <v>223</v>
      </c>
      <c r="D225" s="84">
        <v>4</v>
      </c>
      <c r="E225" s="84">
        <v>131272</v>
      </c>
      <c r="F225" s="85">
        <f t="shared" si="3"/>
        <v>32818</v>
      </c>
    </row>
    <row r="226" spans="1:6">
      <c r="A226" s="83">
        <v>25</v>
      </c>
      <c r="B226" s="79" t="s">
        <v>199</v>
      </c>
      <c r="C226" s="79" t="s">
        <v>224</v>
      </c>
      <c r="D226" s="84">
        <v>46</v>
      </c>
      <c r="E226" s="84">
        <v>12519509</v>
      </c>
      <c r="F226" s="85">
        <f t="shared" si="3"/>
        <v>272163.23913043475</v>
      </c>
    </row>
    <row r="227" spans="1:6">
      <c r="A227" s="83">
        <v>26</v>
      </c>
      <c r="B227" s="79" t="s">
        <v>199</v>
      </c>
      <c r="C227" s="79" t="s">
        <v>225</v>
      </c>
      <c r="D227" s="84">
        <v>168</v>
      </c>
      <c r="E227" s="84">
        <v>91407062</v>
      </c>
      <c r="F227" s="85">
        <f t="shared" si="3"/>
        <v>544089.65476190473</v>
      </c>
    </row>
    <row r="228" spans="1:6">
      <c r="A228" s="83">
        <v>27</v>
      </c>
      <c r="B228" s="79" t="s">
        <v>199</v>
      </c>
      <c r="C228" s="79" t="s">
        <v>226</v>
      </c>
      <c r="D228" s="84">
        <v>49</v>
      </c>
      <c r="E228" s="84">
        <v>3810900</v>
      </c>
      <c r="F228" s="85">
        <f t="shared" si="3"/>
        <v>77773.469387755104</v>
      </c>
    </row>
    <row r="229" spans="1:6">
      <c r="A229" s="83">
        <v>28</v>
      </c>
      <c r="B229" s="79" t="s">
        <v>199</v>
      </c>
      <c r="C229" s="79" t="s">
        <v>227</v>
      </c>
      <c r="D229" s="84">
        <v>27</v>
      </c>
      <c r="E229" s="84">
        <v>16827124</v>
      </c>
      <c r="F229" s="85">
        <f t="shared" si="3"/>
        <v>623226.81481481483</v>
      </c>
    </row>
    <row r="230" spans="1:6">
      <c r="A230" s="83">
        <v>29</v>
      </c>
      <c r="B230" s="79" t="s">
        <v>199</v>
      </c>
      <c r="C230" s="79" t="s">
        <v>228</v>
      </c>
      <c r="D230" s="84">
        <v>8</v>
      </c>
      <c r="E230" s="84">
        <v>182707</v>
      </c>
      <c r="F230" s="85">
        <f t="shared" si="3"/>
        <v>22838.375</v>
      </c>
    </row>
    <row r="231" spans="1:6">
      <c r="A231" s="83">
        <v>30</v>
      </c>
      <c r="B231" s="79" t="s">
        <v>199</v>
      </c>
      <c r="C231" s="79" t="s">
        <v>229</v>
      </c>
      <c r="D231" s="84">
        <v>21</v>
      </c>
      <c r="E231" s="84">
        <v>562143</v>
      </c>
      <c r="F231" s="85">
        <f t="shared" si="3"/>
        <v>26768.714285714286</v>
      </c>
    </row>
    <row r="232" spans="1:6">
      <c r="A232" s="83">
        <v>31</v>
      </c>
      <c r="B232" s="79" t="s">
        <v>199</v>
      </c>
      <c r="C232" s="79" t="s">
        <v>230</v>
      </c>
      <c r="D232" s="84">
        <v>128</v>
      </c>
      <c r="E232" s="84">
        <v>55119905</v>
      </c>
      <c r="F232" s="85">
        <f t="shared" si="3"/>
        <v>430624.2578125</v>
      </c>
    </row>
    <row r="233" spans="1:6">
      <c r="A233" s="83">
        <v>32</v>
      </c>
      <c r="B233" s="79" t="s">
        <v>199</v>
      </c>
      <c r="C233" s="79" t="s">
        <v>231</v>
      </c>
      <c r="D233" s="84">
        <v>7</v>
      </c>
      <c r="E233" s="84">
        <v>281987</v>
      </c>
      <c r="F233" s="85">
        <f t="shared" si="3"/>
        <v>40283.857142857145</v>
      </c>
    </row>
    <row r="234" spans="1:6">
      <c r="A234" s="83">
        <v>33</v>
      </c>
      <c r="B234" s="79" t="s">
        <v>199</v>
      </c>
      <c r="C234" s="79" t="s">
        <v>232</v>
      </c>
      <c r="D234" s="84">
        <v>36</v>
      </c>
      <c r="E234" s="84">
        <v>1703328</v>
      </c>
      <c r="F234" s="85">
        <f t="shared" si="3"/>
        <v>47314.666666666664</v>
      </c>
    </row>
    <row r="235" spans="1:6">
      <c r="A235" s="83">
        <v>34</v>
      </c>
      <c r="B235" s="79" t="s">
        <v>199</v>
      </c>
      <c r="C235" s="79" t="s">
        <v>233</v>
      </c>
      <c r="D235" s="84">
        <v>44</v>
      </c>
      <c r="E235" s="84">
        <v>21059496</v>
      </c>
      <c r="F235" s="85">
        <f t="shared" si="3"/>
        <v>478624.90909090912</v>
      </c>
    </row>
    <row r="236" spans="1:6" ht="14.25">
      <c r="A236" s="86"/>
      <c r="B236" s="87" t="s">
        <v>1944</v>
      </c>
      <c r="C236" s="87"/>
      <c r="D236" s="88">
        <f>SUM(D202:D235)</f>
        <v>3839</v>
      </c>
      <c r="E236" s="88">
        <f>SUM(E202:E235)</f>
        <v>1117120688</v>
      </c>
      <c r="F236" s="63">
        <f t="shared" si="3"/>
        <v>290992.62516280281</v>
      </c>
    </row>
    <row r="237" spans="1:6">
      <c r="A237" s="83">
        <v>1</v>
      </c>
      <c r="B237" s="79" t="s">
        <v>234</v>
      </c>
      <c r="C237" s="79" t="s">
        <v>235</v>
      </c>
      <c r="D237" s="84">
        <v>469</v>
      </c>
      <c r="E237" s="84">
        <v>161985884</v>
      </c>
      <c r="F237" s="85">
        <f t="shared" si="3"/>
        <v>345385.68017057568</v>
      </c>
    </row>
    <row r="238" spans="1:6">
      <c r="A238" s="83">
        <v>2</v>
      </c>
      <c r="B238" s="79" t="s">
        <v>234</v>
      </c>
      <c r="C238" s="79" t="s">
        <v>236</v>
      </c>
      <c r="D238" s="84">
        <v>206</v>
      </c>
      <c r="E238" s="84">
        <v>148049457</v>
      </c>
      <c r="F238" s="85">
        <f t="shared" si="3"/>
        <v>718686.68446601939</v>
      </c>
    </row>
    <row r="239" spans="1:6">
      <c r="A239" s="83">
        <v>3</v>
      </c>
      <c r="B239" s="79" t="s">
        <v>234</v>
      </c>
      <c r="C239" s="79" t="s">
        <v>237</v>
      </c>
      <c r="D239" s="84">
        <v>43</v>
      </c>
      <c r="E239" s="84">
        <v>19665300</v>
      </c>
      <c r="F239" s="85">
        <f t="shared" si="3"/>
        <v>457332.5581395349</v>
      </c>
    </row>
    <row r="240" spans="1:6">
      <c r="A240" s="83">
        <v>4</v>
      </c>
      <c r="B240" s="79" t="s">
        <v>234</v>
      </c>
      <c r="C240" s="79" t="s">
        <v>238</v>
      </c>
      <c r="D240" s="84">
        <v>159</v>
      </c>
      <c r="E240" s="84">
        <v>88202578</v>
      </c>
      <c r="F240" s="85">
        <f t="shared" si="3"/>
        <v>554733.19496855349</v>
      </c>
    </row>
    <row r="241" spans="1:6">
      <c r="A241" s="83">
        <v>5</v>
      </c>
      <c r="B241" s="79" t="s">
        <v>234</v>
      </c>
      <c r="C241" s="79" t="s">
        <v>239</v>
      </c>
      <c r="D241" s="84">
        <v>179</v>
      </c>
      <c r="E241" s="84">
        <v>47992149</v>
      </c>
      <c r="F241" s="85">
        <f t="shared" si="3"/>
        <v>268112.56424581003</v>
      </c>
    </row>
    <row r="242" spans="1:6">
      <c r="A242" s="83">
        <v>6</v>
      </c>
      <c r="B242" s="79" t="s">
        <v>234</v>
      </c>
      <c r="C242" s="79" t="s">
        <v>240</v>
      </c>
      <c r="D242" s="84">
        <v>58</v>
      </c>
      <c r="E242" s="84">
        <v>30717110</v>
      </c>
      <c r="F242" s="85">
        <f t="shared" si="3"/>
        <v>529605.3448275862</v>
      </c>
    </row>
    <row r="243" spans="1:6">
      <c r="A243" s="83">
        <v>7</v>
      </c>
      <c r="B243" s="79" t="s">
        <v>234</v>
      </c>
      <c r="C243" s="79" t="s">
        <v>241</v>
      </c>
      <c r="D243" s="84">
        <v>99</v>
      </c>
      <c r="E243" s="84">
        <v>61252494</v>
      </c>
      <c r="F243" s="85">
        <f t="shared" si="3"/>
        <v>618712.06060606055</v>
      </c>
    </row>
    <row r="244" spans="1:6">
      <c r="A244" s="83">
        <v>8</v>
      </c>
      <c r="B244" s="79" t="s">
        <v>234</v>
      </c>
      <c r="C244" s="79" t="s">
        <v>242</v>
      </c>
      <c r="D244" s="84">
        <v>298</v>
      </c>
      <c r="E244" s="84">
        <v>55435680</v>
      </c>
      <c r="F244" s="85">
        <f t="shared" si="3"/>
        <v>186025.77181208055</v>
      </c>
    </row>
    <row r="245" spans="1:6">
      <c r="A245" s="83">
        <v>9</v>
      </c>
      <c r="B245" s="79" t="s">
        <v>234</v>
      </c>
      <c r="C245" s="79" t="s">
        <v>243</v>
      </c>
      <c r="D245" s="84">
        <v>42</v>
      </c>
      <c r="E245" s="84">
        <v>24749505</v>
      </c>
      <c r="F245" s="85">
        <f t="shared" si="3"/>
        <v>589273.92857142852</v>
      </c>
    </row>
    <row r="246" spans="1:6">
      <c r="A246" s="83">
        <v>10</v>
      </c>
      <c r="B246" s="79" t="s">
        <v>234</v>
      </c>
      <c r="C246" s="79" t="s">
        <v>244</v>
      </c>
      <c r="D246" s="84">
        <v>43</v>
      </c>
      <c r="E246" s="84">
        <v>28369190</v>
      </c>
      <c r="F246" s="85">
        <f t="shared" si="3"/>
        <v>659748.60465116275</v>
      </c>
    </row>
    <row r="247" spans="1:6">
      <c r="A247" s="83">
        <v>11</v>
      </c>
      <c r="B247" s="79" t="s">
        <v>234</v>
      </c>
      <c r="C247" s="79" t="s">
        <v>245</v>
      </c>
      <c r="D247" s="84">
        <v>0</v>
      </c>
      <c r="E247" s="84">
        <v>0</v>
      </c>
      <c r="F247" s="85" t="e">
        <f t="shared" si="3"/>
        <v>#DIV/0!</v>
      </c>
    </row>
    <row r="248" spans="1:6">
      <c r="A248" s="83">
        <v>12</v>
      </c>
      <c r="B248" s="79" t="s">
        <v>234</v>
      </c>
      <c r="C248" s="79" t="s">
        <v>246</v>
      </c>
      <c r="D248" s="84">
        <v>27</v>
      </c>
      <c r="E248" s="84">
        <v>1494177</v>
      </c>
      <c r="F248" s="85">
        <f t="shared" si="3"/>
        <v>55339.888888888891</v>
      </c>
    </row>
    <row r="249" spans="1:6">
      <c r="A249" s="83">
        <v>13</v>
      </c>
      <c r="B249" s="79" t="s">
        <v>234</v>
      </c>
      <c r="C249" s="79" t="s">
        <v>247</v>
      </c>
      <c r="D249" s="84">
        <v>33</v>
      </c>
      <c r="E249" s="84">
        <v>30261944</v>
      </c>
      <c r="F249" s="85">
        <f t="shared" si="3"/>
        <v>917028.60606060608</v>
      </c>
    </row>
    <row r="250" spans="1:6">
      <c r="A250" s="83">
        <v>14</v>
      </c>
      <c r="B250" s="79" t="s">
        <v>234</v>
      </c>
      <c r="C250" s="79" t="s">
        <v>248</v>
      </c>
      <c r="D250" s="84">
        <v>44</v>
      </c>
      <c r="E250" s="84">
        <v>4758760</v>
      </c>
      <c r="F250" s="85">
        <f t="shared" si="3"/>
        <v>108153.63636363637</v>
      </c>
    </row>
    <row r="251" spans="1:6">
      <c r="A251" s="83">
        <v>15</v>
      </c>
      <c r="B251" s="79" t="s">
        <v>234</v>
      </c>
      <c r="C251" s="79" t="s">
        <v>249</v>
      </c>
      <c r="D251" s="84">
        <v>40</v>
      </c>
      <c r="E251" s="84">
        <v>21337411</v>
      </c>
      <c r="F251" s="85">
        <f t="shared" si="3"/>
        <v>533435.27500000002</v>
      </c>
    </row>
    <row r="252" spans="1:6">
      <c r="A252" s="83">
        <v>16</v>
      </c>
      <c r="B252" s="79" t="s">
        <v>234</v>
      </c>
      <c r="C252" s="79" t="s">
        <v>250</v>
      </c>
      <c r="D252" s="84">
        <v>25</v>
      </c>
      <c r="E252" s="84">
        <v>845133</v>
      </c>
      <c r="F252" s="85">
        <f t="shared" si="3"/>
        <v>33805.32</v>
      </c>
    </row>
    <row r="253" spans="1:6">
      <c r="A253" s="83">
        <v>17</v>
      </c>
      <c r="B253" s="79" t="s">
        <v>234</v>
      </c>
      <c r="C253" s="79" t="s">
        <v>251</v>
      </c>
      <c r="D253" s="84">
        <v>133</v>
      </c>
      <c r="E253" s="84">
        <v>40475040</v>
      </c>
      <c r="F253" s="85">
        <f t="shared" si="3"/>
        <v>304323.6090225564</v>
      </c>
    </row>
    <row r="254" spans="1:6">
      <c r="A254" s="83">
        <v>18</v>
      </c>
      <c r="B254" s="79" t="s">
        <v>234</v>
      </c>
      <c r="C254" s="79" t="s">
        <v>252</v>
      </c>
      <c r="D254" s="84">
        <v>198</v>
      </c>
      <c r="E254" s="84">
        <v>8759408</v>
      </c>
      <c r="F254" s="85">
        <f t="shared" si="3"/>
        <v>44239.434343434346</v>
      </c>
    </row>
    <row r="255" spans="1:6">
      <c r="A255" s="83">
        <v>19</v>
      </c>
      <c r="B255" s="79" t="s">
        <v>234</v>
      </c>
      <c r="C255" s="79" t="s">
        <v>253</v>
      </c>
      <c r="D255" s="84">
        <v>66</v>
      </c>
      <c r="E255" s="84">
        <v>57612892</v>
      </c>
      <c r="F255" s="85">
        <f t="shared" si="3"/>
        <v>872922.60606060608</v>
      </c>
    </row>
    <row r="256" spans="1:6">
      <c r="A256" s="83">
        <v>20</v>
      </c>
      <c r="B256" s="79" t="s">
        <v>234</v>
      </c>
      <c r="C256" s="79" t="s">
        <v>254</v>
      </c>
      <c r="D256" s="84">
        <v>254</v>
      </c>
      <c r="E256" s="84">
        <v>118241917</v>
      </c>
      <c r="F256" s="85">
        <f t="shared" si="3"/>
        <v>465519.35826771654</v>
      </c>
    </row>
    <row r="257" spans="1:6">
      <c r="A257" s="83">
        <v>21</v>
      </c>
      <c r="B257" s="79" t="s">
        <v>234</v>
      </c>
      <c r="C257" s="79" t="s">
        <v>255</v>
      </c>
      <c r="D257" s="84">
        <v>137</v>
      </c>
      <c r="E257" s="84">
        <v>109274270</v>
      </c>
      <c r="F257" s="85">
        <f t="shared" si="3"/>
        <v>797622.40875912411</v>
      </c>
    </row>
    <row r="258" spans="1:6">
      <c r="A258" s="83">
        <v>22</v>
      </c>
      <c r="B258" s="79" t="s">
        <v>234</v>
      </c>
      <c r="C258" s="79" t="s">
        <v>256</v>
      </c>
      <c r="D258" s="84">
        <v>27</v>
      </c>
      <c r="E258" s="84">
        <v>3332992</v>
      </c>
      <c r="F258" s="85">
        <f t="shared" si="3"/>
        <v>123444.14814814815</v>
      </c>
    </row>
    <row r="259" spans="1:6">
      <c r="A259" s="83">
        <v>23</v>
      </c>
      <c r="B259" s="79" t="s">
        <v>234</v>
      </c>
      <c r="C259" s="79" t="s">
        <v>257</v>
      </c>
      <c r="D259" s="84">
        <v>42</v>
      </c>
      <c r="E259" s="84">
        <v>3581</v>
      </c>
      <c r="F259" s="85">
        <f t="shared" ref="F259:F322" si="4">E259/D259</f>
        <v>85.261904761904759</v>
      </c>
    </row>
    <row r="260" spans="1:6">
      <c r="A260" s="83">
        <v>24</v>
      </c>
      <c r="B260" s="79" t="s">
        <v>234</v>
      </c>
      <c r="C260" s="79" t="s">
        <v>258</v>
      </c>
      <c r="D260" s="84">
        <v>53</v>
      </c>
      <c r="E260" s="84">
        <v>24908188</v>
      </c>
      <c r="F260" s="85">
        <f t="shared" si="4"/>
        <v>469965.8113207547</v>
      </c>
    </row>
    <row r="261" spans="1:6">
      <c r="A261" s="83">
        <v>25</v>
      </c>
      <c r="B261" s="79" t="s">
        <v>234</v>
      </c>
      <c r="C261" s="79" t="s">
        <v>259</v>
      </c>
      <c r="D261" s="84">
        <v>24</v>
      </c>
      <c r="E261" s="84">
        <v>27823647</v>
      </c>
      <c r="F261" s="85">
        <f t="shared" si="4"/>
        <v>1159318.625</v>
      </c>
    </row>
    <row r="262" spans="1:6">
      <c r="A262" s="83">
        <v>26</v>
      </c>
      <c r="B262" s="79" t="s">
        <v>234</v>
      </c>
      <c r="C262" s="79" t="s">
        <v>260</v>
      </c>
      <c r="D262" s="84">
        <v>14</v>
      </c>
      <c r="E262" s="84">
        <v>12202580</v>
      </c>
      <c r="F262" s="85">
        <f t="shared" si="4"/>
        <v>871612.85714285716</v>
      </c>
    </row>
    <row r="263" spans="1:6">
      <c r="A263" s="83">
        <v>27</v>
      </c>
      <c r="B263" s="79" t="s">
        <v>234</v>
      </c>
      <c r="C263" s="79" t="s">
        <v>261</v>
      </c>
      <c r="D263" s="84">
        <v>41</v>
      </c>
      <c r="E263" s="84">
        <v>27536014</v>
      </c>
      <c r="F263" s="85">
        <f t="shared" si="4"/>
        <v>671610.09756097558</v>
      </c>
    </row>
    <row r="264" spans="1:6">
      <c r="A264" s="83">
        <v>28</v>
      </c>
      <c r="B264" s="79" t="s">
        <v>234</v>
      </c>
      <c r="C264" s="79" t="s">
        <v>263</v>
      </c>
      <c r="D264" s="84">
        <v>202</v>
      </c>
      <c r="E264" s="84">
        <v>10472307</v>
      </c>
      <c r="F264" s="85">
        <f t="shared" si="4"/>
        <v>51843.103960396038</v>
      </c>
    </row>
    <row r="265" spans="1:6">
      <c r="A265" s="83">
        <v>29</v>
      </c>
      <c r="B265" s="79" t="s">
        <v>234</v>
      </c>
      <c r="C265" s="79" t="s">
        <v>264</v>
      </c>
      <c r="D265" s="84">
        <v>134</v>
      </c>
      <c r="E265" s="84">
        <v>87114366</v>
      </c>
      <c r="F265" s="85">
        <f t="shared" si="4"/>
        <v>650107.2089552239</v>
      </c>
    </row>
    <row r="266" spans="1:6">
      <c r="A266" s="83">
        <v>30</v>
      </c>
      <c r="B266" s="79" t="s">
        <v>234</v>
      </c>
      <c r="C266" s="79" t="s">
        <v>265</v>
      </c>
      <c r="D266" s="84">
        <v>213</v>
      </c>
      <c r="E266" s="84">
        <v>137158531</v>
      </c>
      <c r="F266" s="85">
        <f t="shared" si="4"/>
        <v>643936.76525821595</v>
      </c>
    </row>
    <row r="267" spans="1:6">
      <c r="A267" s="83">
        <v>31</v>
      </c>
      <c r="B267" s="79" t="s">
        <v>234</v>
      </c>
      <c r="C267" s="79" t="s">
        <v>266</v>
      </c>
      <c r="D267" s="84">
        <v>160</v>
      </c>
      <c r="E267" s="84">
        <v>63049432</v>
      </c>
      <c r="F267" s="85">
        <f t="shared" si="4"/>
        <v>394058.95</v>
      </c>
    </row>
    <row r="268" spans="1:6">
      <c r="A268" s="83">
        <v>32</v>
      </c>
      <c r="B268" s="79" t="s">
        <v>234</v>
      </c>
      <c r="C268" s="79" t="s">
        <v>267</v>
      </c>
      <c r="D268" s="84">
        <v>101</v>
      </c>
      <c r="E268" s="84">
        <v>58061477</v>
      </c>
      <c r="F268" s="85">
        <f t="shared" si="4"/>
        <v>574866.10891089111</v>
      </c>
    </row>
    <row r="269" spans="1:6">
      <c r="A269" s="83">
        <v>33</v>
      </c>
      <c r="B269" s="79" t="s">
        <v>234</v>
      </c>
      <c r="C269" s="79" t="s">
        <v>268</v>
      </c>
      <c r="D269" s="84">
        <v>23</v>
      </c>
      <c r="E269" s="84">
        <v>13065624</v>
      </c>
      <c r="F269" s="85">
        <f t="shared" si="4"/>
        <v>568070.60869565222</v>
      </c>
    </row>
    <row r="270" spans="1:6">
      <c r="A270" s="83">
        <v>34</v>
      </c>
      <c r="B270" s="79" t="s">
        <v>234</v>
      </c>
      <c r="C270" s="79" t="s">
        <v>269</v>
      </c>
      <c r="D270" s="84">
        <v>195</v>
      </c>
      <c r="E270" s="84">
        <v>133543751</v>
      </c>
      <c r="F270" s="85">
        <f t="shared" si="4"/>
        <v>684839.74871794868</v>
      </c>
    </row>
    <row r="271" spans="1:6" ht="14.25">
      <c r="A271" s="83"/>
      <c r="B271" s="87" t="s">
        <v>1945</v>
      </c>
      <c r="C271" s="87"/>
      <c r="D271" s="88">
        <f>SUM(D237:D270)</f>
        <v>3782</v>
      </c>
      <c r="E271" s="88">
        <f>SUM(E237:E270)</f>
        <v>1657752789</v>
      </c>
      <c r="F271" s="63">
        <f t="shared" si="4"/>
        <v>438327.01983077737</v>
      </c>
    </row>
    <row r="272" spans="1:6">
      <c r="A272" s="83">
        <v>1</v>
      </c>
      <c r="B272" s="79" t="s">
        <v>270</v>
      </c>
      <c r="C272" s="79" t="s">
        <v>271</v>
      </c>
      <c r="D272" s="84">
        <v>173</v>
      </c>
      <c r="E272" s="84">
        <v>114293645</v>
      </c>
      <c r="F272" s="85">
        <f t="shared" si="4"/>
        <v>660656.90751445084</v>
      </c>
    </row>
    <row r="273" spans="1:6">
      <c r="A273" s="83">
        <v>2</v>
      </c>
      <c r="B273" s="79" t="s">
        <v>270</v>
      </c>
      <c r="C273" s="79" t="s">
        <v>272</v>
      </c>
      <c r="D273" s="84">
        <v>242</v>
      </c>
      <c r="E273" s="84">
        <v>137184404</v>
      </c>
      <c r="F273" s="85">
        <f t="shared" si="4"/>
        <v>566877.70247933886</v>
      </c>
    </row>
    <row r="274" spans="1:6">
      <c r="A274" s="83">
        <v>3</v>
      </c>
      <c r="B274" s="79" t="s">
        <v>270</v>
      </c>
      <c r="C274" s="79" t="s">
        <v>273</v>
      </c>
      <c r="D274" s="84">
        <v>214</v>
      </c>
      <c r="E274" s="84">
        <v>5786598</v>
      </c>
      <c r="F274" s="85">
        <f t="shared" si="4"/>
        <v>27040.17757009346</v>
      </c>
    </row>
    <row r="275" spans="1:6">
      <c r="A275" s="83">
        <v>4</v>
      </c>
      <c r="B275" s="79" t="s">
        <v>270</v>
      </c>
      <c r="C275" s="79" t="s">
        <v>274</v>
      </c>
      <c r="D275" s="84">
        <v>2</v>
      </c>
      <c r="E275" s="84">
        <v>42900</v>
      </c>
      <c r="F275" s="85">
        <f t="shared" si="4"/>
        <v>21450</v>
      </c>
    </row>
    <row r="276" spans="1:6">
      <c r="A276" s="83">
        <v>5</v>
      </c>
      <c r="B276" s="79" t="s">
        <v>270</v>
      </c>
      <c r="C276" s="79" t="s">
        <v>275</v>
      </c>
      <c r="D276" s="84">
        <v>0</v>
      </c>
      <c r="E276" s="84">
        <v>0</v>
      </c>
      <c r="F276" s="85" t="e">
        <f t="shared" si="4"/>
        <v>#DIV/0!</v>
      </c>
    </row>
    <row r="277" spans="1:6">
      <c r="A277" s="83">
        <v>6</v>
      </c>
      <c r="B277" s="79" t="s">
        <v>270</v>
      </c>
      <c r="C277" s="79" t="s">
        <v>276</v>
      </c>
      <c r="D277" s="84">
        <v>4</v>
      </c>
      <c r="E277" s="84">
        <v>738120</v>
      </c>
      <c r="F277" s="85">
        <f t="shared" si="4"/>
        <v>184530</v>
      </c>
    </row>
    <row r="278" spans="1:6">
      <c r="A278" s="83">
        <v>7</v>
      </c>
      <c r="B278" s="79" t="s">
        <v>270</v>
      </c>
      <c r="C278" s="79" t="s">
        <v>277</v>
      </c>
      <c r="D278" s="84">
        <v>4</v>
      </c>
      <c r="E278" s="84">
        <v>222440</v>
      </c>
      <c r="F278" s="85">
        <f t="shared" si="4"/>
        <v>55610</v>
      </c>
    </row>
    <row r="279" spans="1:6">
      <c r="A279" s="83">
        <v>8</v>
      </c>
      <c r="B279" s="79" t="s">
        <v>270</v>
      </c>
      <c r="C279" s="79" t="s">
        <v>278</v>
      </c>
      <c r="D279" s="84">
        <v>0</v>
      </c>
      <c r="E279" s="84">
        <v>0</v>
      </c>
      <c r="F279" s="85" t="e">
        <f t="shared" si="4"/>
        <v>#DIV/0!</v>
      </c>
    </row>
    <row r="280" spans="1:6">
      <c r="A280" s="83">
        <v>9</v>
      </c>
      <c r="B280" s="79" t="s">
        <v>270</v>
      </c>
      <c r="C280" s="79" t="s">
        <v>279</v>
      </c>
      <c r="D280" s="84">
        <v>12</v>
      </c>
      <c r="E280" s="84">
        <v>478250</v>
      </c>
      <c r="F280" s="85">
        <f t="shared" si="4"/>
        <v>39854.166666666664</v>
      </c>
    </row>
    <row r="281" spans="1:6">
      <c r="A281" s="83">
        <v>10</v>
      </c>
      <c r="B281" s="79" t="s">
        <v>270</v>
      </c>
      <c r="C281" s="79" t="s">
        <v>280</v>
      </c>
      <c r="D281" s="84">
        <v>0</v>
      </c>
      <c r="E281" s="84">
        <v>0</v>
      </c>
      <c r="F281" s="85" t="e">
        <f t="shared" si="4"/>
        <v>#DIV/0!</v>
      </c>
    </row>
    <row r="282" spans="1:6">
      <c r="A282" s="83">
        <v>11</v>
      </c>
      <c r="B282" s="79" t="s">
        <v>270</v>
      </c>
      <c r="C282" s="79" t="s">
        <v>281</v>
      </c>
      <c r="D282" s="84">
        <v>6</v>
      </c>
      <c r="E282" s="84">
        <v>200360</v>
      </c>
      <c r="F282" s="85">
        <f t="shared" si="4"/>
        <v>33393.333333333336</v>
      </c>
    </row>
    <row r="283" spans="1:6">
      <c r="A283" s="83">
        <v>12</v>
      </c>
      <c r="B283" s="79" t="s">
        <v>270</v>
      </c>
      <c r="C283" s="79" t="s">
        <v>282</v>
      </c>
      <c r="D283" s="84">
        <v>0</v>
      </c>
      <c r="E283" s="84">
        <v>0</v>
      </c>
      <c r="F283" s="85" t="e">
        <f t="shared" si="4"/>
        <v>#DIV/0!</v>
      </c>
    </row>
    <row r="284" spans="1:6">
      <c r="A284" s="83">
        <v>13</v>
      </c>
      <c r="B284" s="79" t="s">
        <v>270</v>
      </c>
      <c r="C284" s="79" t="s">
        <v>283</v>
      </c>
      <c r="D284" s="84">
        <v>42</v>
      </c>
      <c r="E284" s="84">
        <v>21753478</v>
      </c>
      <c r="F284" s="85">
        <f t="shared" si="4"/>
        <v>517939.95238095237</v>
      </c>
    </row>
    <row r="285" spans="1:6">
      <c r="A285" s="83">
        <v>14</v>
      </c>
      <c r="B285" s="79" t="s">
        <v>270</v>
      </c>
      <c r="C285" s="79" t="s">
        <v>284</v>
      </c>
      <c r="D285" s="84">
        <v>57</v>
      </c>
      <c r="E285" s="84">
        <v>4592728</v>
      </c>
      <c r="F285" s="85">
        <f t="shared" si="4"/>
        <v>80574.175438596489</v>
      </c>
    </row>
    <row r="286" spans="1:6">
      <c r="A286" s="83">
        <v>15</v>
      </c>
      <c r="B286" s="79" t="s">
        <v>270</v>
      </c>
      <c r="C286" s="79" t="s">
        <v>285</v>
      </c>
      <c r="D286" s="84">
        <v>122</v>
      </c>
      <c r="E286" s="84">
        <v>4603312</v>
      </c>
      <c r="F286" s="85">
        <f t="shared" si="4"/>
        <v>37732.065573770495</v>
      </c>
    </row>
    <row r="287" spans="1:6">
      <c r="A287" s="83">
        <v>16</v>
      </c>
      <c r="B287" s="79" t="s">
        <v>270</v>
      </c>
      <c r="C287" s="79" t="s">
        <v>286</v>
      </c>
      <c r="D287" s="84">
        <v>93</v>
      </c>
      <c r="E287" s="84">
        <v>4082554</v>
      </c>
      <c r="F287" s="85">
        <f t="shared" si="4"/>
        <v>43898.430107526881</v>
      </c>
    </row>
    <row r="288" spans="1:6">
      <c r="A288" s="83">
        <v>17</v>
      </c>
      <c r="B288" s="79" t="s">
        <v>270</v>
      </c>
      <c r="C288" s="79" t="s">
        <v>287</v>
      </c>
      <c r="D288" s="84">
        <v>101</v>
      </c>
      <c r="E288" s="84">
        <v>50167645</v>
      </c>
      <c r="F288" s="85">
        <f t="shared" si="4"/>
        <v>496709.35643564357</v>
      </c>
    </row>
    <row r="289" spans="1:6">
      <c r="A289" s="83">
        <v>18</v>
      </c>
      <c r="B289" s="79" t="s">
        <v>270</v>
      </c>
      <c r="C289" s="79" t="s">
        <v>288</v>
      </c>
      <c r="D289" s="84">
        <v>109</v>
      </c>
      <c r="E289" s="84">
        <v>6848409</v>
      </c>
      <c r="F289" s="85">
        <f t="shared" si="4"/>
        <v>62829.440366972478</v>
      </c>
    </row>
    <row r="290" spans="1:6">
      <c r="A290" s="83">
        <v>19</v>
      </c>
      <c r="B290" s="79" t="s">
        <v>270</v>
      </c>
      <c r="C290" s="79" t="s">
        <v>289</v>
      </c>
      <c r="D290" s="84">
        <v>14</v>
      </c>
      <c r="E290" s="84">
        <v>329491</v>
      </c>
      <c r="F290" s="85">
        <f t="shared" si="4"/>
        <v>23535.071428571428</v>
      </c>
    </row>
    <row r="291" spans="1:6">
      <c r="A291" s="83">
        <v>20</v>
      </c>
      <c r="B291" s="79" t="s">
        <v>270</v>
      </c>
      <c r="C291" s="79" t="s">
        <v>290</v>
      </c>
      <c r="D291" s="84">
        <v>150</v>
      </c>
      <c r="E291" s="84">
        <v>15423121</v>
      </c>
      <c r="F291" s="85">
        <f t="shared" si="4"/>
        <v>102820.80666666667</v>
      </c>
    </row>
    <row r="292" spans="1:6">
      <c r="A292" s="83">
        <v>21</v>
      </c>
      <c r="B292" s="79" t="s">
        <v>270</v>
      </c>
      <c r="C292" s="79" t="s">
        <v>291</v>
      </c>
      <c r="D292" s="84">
        <v>79</v>
      </c>
      <c r="E292" s="84">
        <v>4373110</v>
      </c>
      <c r="F292" s="85">
        <f t="shared" si="4"/>
        <v>55355.822784810123</v>
      </c>
    </row>
    <row r="293" spans="1:6">
      <c r="A293" s="83">
        <v>22</v>
      </c>
      <c r="B293" s="79" t="s">
        <v>270</v>
      </c>
      <c r="C293" s="79" t="s">
        <v>292</v>
      </c>
      <c r="D293" s="84">
        <v>44</v>
      </c>
      <c r="E293" s="84">
        <v>3658912</v>
      </c>
      <c r="F293" s="85">
        <f t="shared" si="4"/>
        <v>83157.090909090912</v>
      </c>
    </row>
    <row r="294" spans="1:6">
      <c r="A294" s="83">
        <v>23</v>
      </c>
      <c r="B294" s="79" t="s">
        <v>270</v>
      </c>
      <c r="C294" s="79" t="s">
        <v>293</v>
      </c>
      <c r="D294" s="84">
        <v>21</v>
      </c>
      <c r="E294" s="84">
        <v>429493</v>
      </c>
      <c r="F294" s="85">
        <f t="shared" si="4"/>
        <v>20452.047619047618</v>
      </c>
    </row>
    <row r="295" spans="1:6">
      <c r="A295" s="83">
        <v>24</v>
      </c>
      <c r="B295" s="79" t="s">
        <v>270</v>
      </c>
      <c r="C295" s="79" t="s">
        <v>294</v>
      </c>
      <c r="D295" s="84">
        <v>25</v>
      </c>
      <c r="E295" s="84">
        <v>559095</v>
      </c>
      <c r="F295" s="85">
        <f t="shared" si="4"/>
        <v>22363.8</v>
      </c>
    </row>
    <row r="296" spans="1:6">
      <c r="A296" s="83">
        <v>25</v>
      </c>
      <c r="B296" s="79" t="s">
        <v>270</v>
      </c>
      <c r="C296" s="79" t="s">
        <v>295</v>
      </c>
      <c r="D296" s="84">
        <v>8</v>
      </c>
      <c r="E296" s="84">
        <v>1611436</v>
      </c>
      <c r="F296" s="85">
        <f t="shared" si="4"/>
        <v>201429.5</v>
      </c>
    </row>
    <row r="297" spans="1:6" ht="14.25">
      <c r="A297" s="86"/>
      <c r="B297" s="87" t="s">
        <v>1946</v>
      </c>
      <c r="C297" s="87"/>
      <c r="D297" s="88">
        <f>SUM(D272:D296)</f>
        <v>1522</v>
      </c>
      <c r="E297" s="88">
        <f>SUM(E272:E296)</f>
        <v>377379501</v>
      </c>
      <c r="F297" s="63">
        <f t="shared" si="4"/>
        <v>247949.73784494086</v>
      </c>
    </row>
    <row r="298" spans="1:6">
      <c r="A298" s="83">
        <v>1</v>
      </c>
      <c r="B298" s="79" t="s">
        <v>296</v>
      </c>
      <c r="C298" s="79" t="s">
        <v>297</v>
      </c>
      <c r="D298" s="84">
        <v>417</v>
      </c>
      <c r="E298" s="84">
        <v>138935771</v>
      </c>
      <c r="F298" s="85">
        <f t="shared" si="4"/>
        <v>333179.30695443647</v>
      </c>
    </row>
    <row r="299" spans="1:6">
      <c r="A299" s="83">
        <v>2</v>
      </c>
      <c r="B299" s="79" t="s">
        <v>296</v>
      </c>
      <c r="C299" s="79" t="s">
        <v>298</v>
      </c>
      <c r="D299" s="84">
        <v>156</v>
      </c>
      <c r="E299" s="84">
        <v>59060929</v>
      </c>
      <c r="F299" s="85">
        <f t="shared" si="4"/>
        <v>378595.69871794869</v>
      </c>
    </row>
    <row r="300" spans="1:6">
      <c r="A300" s="83">
        <v>3</v>
      </c>
      <c r="B300" s="79" t="s">
        <v>296</v>
      </c>
      <c r="C300" s="79" t="s">
        <v>299</v>
      </c>
      <c r="D300" s="84">
        <v>230</v>
      </c>
      <c r="E300" s="84">
        <v>183929167</v>
      </c>
      <c r="F300" s="85">
        <f t="shared" si="4"/>
        <v>799692.03043478262</v>
      </c>
    </row>
    <row r="301" spans="1:6">
      <c r="A301" s="83">
        <v>4</v>
      </c>
      <c r="B301" s="79" t="s">
        <v>296</v>
      </c>
      <c r="C301" s="79" t="s">
        <v>300</v>
      </c>
      <c r="D301" s="84">
        <v>158</v>
      </c>
      <c r="E301" s="84">
        <v>61755282</v>
      </c>
      <c r="F301" s="85">
        <f t="shared" si="4"/>
        <v>390856.21518987342</v>
      </c>
    </row>
    <row r="302" spans="1:6">
      <c r="A302" s="83">
        <v>5</v>
      </c>
      <c r="B302" s="79" t="s">
        <v>296</v>
      </c>
      <c r="C302" s="79" t="s">
        <v>301</v>
      </c>
      <c r="D302" s="84">
        <v>31</v>
      </c>
      <c r="E302" s="84">
        <v>11217088</v>
      </c>
      <c r="F302" s="85">
        <f t="shared" si="4"/>
        <v>361841.54838709679</v>
      </c>
    </row>
    <row r="303" spans="1:6">
      <c r="A303" s="83">
        <v>6</v>
      </c>
      <c r="B303" s="79" t="s">
        <v>296</v>
      </c>
      <c r="C303" s="79" t="s">
        <v>302</v>
      </c>
      <c r="D303" s="84">
        <v>97</v>
      </c>
      <c r="E303" s="84">
        <v>3258579</v>
      </c>
      <c r="F303" s="85">
        <f t="shared" si="4"/>
        <v>33593.597938144332</v>
      </c>
    </row>
    <row r="304" spans="1:6">
      <c r="A304" s="83">
        <v>7</v>
      </c>
      <c r="B304" s="79" t="s">
        <v>296</v>
      </c>
      <c r="C304" s="79" t="s">
        <v>303</v>
      </c>
      <c r="D304" s="84">
        <v>59</v>
      </c>
      <c r="E304" s="84">
        <v>9369075</v>
      </c>
      <c r="F304" s="85">
        <f t="shared" si="4"/>
        <v>158797.88135593222</v>
      </c>
    </row>
    <row r="305" spans="1:6">
      <c r="A305" s="83">
        <v>8</v>
      </c>
      <c r="B305" s="79" t="s">
        <v>296</v>
      </c>
      <c r="C305" s="79" t="s">
        <v>304</v>
      </c>
      <c r="D305" s="84">
        <v>13</v>
      </c>
      <c r="E305" s="84">
        <v>2018100</v>
      </c>
      <c r="F305" s="85">
        <f t="shared" si="4"/>
        <v>155238.46153846153</v>
      </c>
    </row>
    <row r="306" spans="1:6">
      <c r="A306" s="83">
        <v>9</v>
      </c>
      <c r="B306" s="79" t="s">
        <v>296</v>
      </c>
      <c r="C306" s="79" t="s">
        <v>305</v>
      </c>
      <c r="D306" s="84">
        <v>289</v>
      </c>
      <c r="E306" s="84">
        <v>84573800</v>
      </c>
      <c r="F306" s="85">
        <f t="shared" si="4"/>
        <v>292642.90657439444</v>
      </c>
    </row>
    <row r="307" spans="1:6">
      <c r="A307" s="83">
        <v>10</v>
      </c>
      <c r="B307" s="79" t="s">
        <v>296</v>
      </c>
      <c r="C307" s="79" t="s">
        <v>306</v>
      </c>
      <c r="D307" s="84">
        <v>66</v>
      </c>
      <c r="E307" s="84">
        <v>49359397</v>
      </c>
      <c r="F307" s="85">
        <f t="shared" si="4"/>
        <v>747869.65151515149</v>
      </c>
    </row>
    <row r="308" spans="1:6">
      <c r="A308" s="83">
        <v>11</v>
      </c>
      <c r="B308" s="79" t="s">
        <v>296</v>
      </c>
      <c r="C308" s="79" t="s">
        <v>307</v>
      </c>
      <c r="D308" s="84">
        <v>196</v>
      </c>
      <c r="E308" s="84">
        <v>5027798</v>
      </c>
      <c r="F308" s="85">
        <f t="shared" si="4"/>
        <v>25652.030612244896</v>
      </c>
    </row>
    <row r="309" spans="1:6">
      <c r="A309" s="83">
        <v>12</v>
      </c>
      <c r="B309" s="79" t="s">
        <v>296</v>
      </c>
      <c r="C309" s="79" t="s">
        <v>308</v>
      </c>
      <c r="D309" s="84">
        <v>42</v>
      </c>
      <c r="E309" s="84">
        <v>2202328</v>
      </c>
      <c r="F309" s="85">
        <f t="shared" si="4"/>
        <v>52436.380952380954</v>
      </c>
    </row>
    <row r="310" spans="1:6">
      <c r="A310" s="83">
        <v>13</v>
      </c>
      <c r="B310" s="79" t="s">
        <v>296</v>
      </c>
      <c r="C310" s="79" t="s">
        <v>309</v>
      </c>
      <c r="D310" s="84">
        <v>179</v>
      </c>
      <c r="E310" s="84">
        <v>69709221</v>
      </c>
      <c r="F310" s="85">
        <f t="shared" si="4"/>
        <v>389436.98882681562</v>
      </c>
    </row>
    <row r="311" spans="1:6">
      <c r="A311" s="83">
        <v>14</v>
      </c>
      <c r="B311" s="79" t="s">
        <v>296</v>
      </c>
      <c r="C311" s="79" t="s">
        <v>310</v>
      </c>
      <c r="D311" s="84">
        <v>16</v>
      </c>
      <c r="E311" s="84">
        <v>1825891</v>
      </c>
      <c r="F311" s="85">
        <f t="shared" si="4"/>
        <v>114118.1875</v>
      </c>
    </row>
    <row r="312" spans="1:6">
      <c r="A312" s="83">
        <v>15</v>
      </c>
      <c r="B312" s="79" t="s">
        <v>296</v>
      </c>
      <c r="C312" s="79" t="s">
        <v>311</v>
      </c>
      <c r="D312" s="84">
        <v>1</v>
      </c>
      <c r="E312" s="84">
        <v>444424</v>
      </c>
      <c r="F312" s="85">
        <f t="shared" si="4"/>
        <v>444424</v>
      </c>
    </row>
    <row r="313" spans="1:6">
      <c r="A313" s="83">
        <v>16</v>
      </c>
      <c r="B313" s="79" t="s">
        <v>296</v>
      </c>
      <c r="C313" s="79" t="s">
        <v>312</v>
      </c>
      <c r="D313" s="84">
        <v>1</v>
      </c>
      <c r="E313" s="84">
        <v>11450</v>
      </c>
      <c r="F313" s="85">
        <f t="shared" si="4"/>
        <v>11450</v>
      </c>
    </row>
    <row r="314" spans="1:6">
      <c r="A314" s="83">
        <v>17</v>
      </c>
      <c r="B314" s="79" t="s">
        <v>296</v>
      </c>
      <c r="C314" s="79" t="s">
        <v>313</v>
      </c>
      <c r="D314" s="84">
        <v>2</v>
      </c>
      <c r="E314" s="84">
        <v>28752</v>
      </c>
      <c r="F314" s="85">
        <f t="shared" si="4"/>
        <v>14376</v>
      </c>
    </row>
    <row r="315" spans="1:6">
      <c r="A315" s="83">
        <v>18</v>
      </c>
      <c r="B315" s="79" t="s">
        <v>296</v>
      </c>
      <c r="C315" s="79" t="s">
        <v>314</v>
      </c>
      <c r="D315" s="84">
        <v>28</v>
      </c>
      <c r="E315" s="84">
        <v>412718</v>
      </c>
      <c r="F315" s="85">
        <f t="shared" si="4"/>
        <v>14739.928571428571</v>
      </c>
    </row>
    <row r="316" spans="1:6">
      <c r="A316" s="83">
        <v>19</v>
      </c>
      <c r="B316" s="79" t="s">
        <v>296</v>
      </c>
      <c r="C316" s="79" t="s">
        <v>315</v>
      </c>
      <c r="D316" s="84">
        <v>9</v>
      </c>
      <c r="E316" s="84">
        <v>582980</v>
      </c>
      <c r="F316" s="85">
        <f t="shared" si="4"/>
        <v>64775.555555555555</v>
      </c>
    </row>
    <row r="317" spans="1:6">
      <c r="A317" s="83">
        <v>20</v>
      </c>
      <c r="B317" s="79" t="s">
        <v>296</v>
      </c>
      <c r="C317" s="79" t="s">
        <v>316</v>
      </c>
      <c r="D317" s="84">
        <v>13</v>
      </c>
      <c r="E317" s="84">
        <v>227481</v>
      </c>
      <c r="F317" s="85">
        <f t="shared" si="4"/>
        <v>17498.538461538461</v>
      </c>
    </row>
    <row r="318" spans="1:6">
      <c r="A318" s="83">
        <v>21</v>
      </c>
      <c r="B318" s="79" t="s">
        <v>296</v>
      </c>
      <c r="C318" s="79" t="s">
        <v>317</v>
      </c>
      <c r="D318" s="84">
        <v>18</v>
      </c>
      <c r="E318" s="84">
        <v>1043230</v>
      </c>
      <c r="F318" s="85">
        <f t="shared" si="4"/>
        <v>57957.222222222219</v>
      </c>
    </row>
    <row r="319" spans="1:6">
      <c r="A319" s="83">
        <v>22</v>
      </c>
      <c r="B319" s="79" t="s">
        <v>296</v>
      </c>
      <c r="C319" s="79" t="s">
        <v>318</v>
      </c>
      <c r="D319" s="84">
        <v>49</v>
      </c>
      <c r="E319" s="84">
        <v>9602660</v>
      </c>
      <c r="F319" s="85">
        <f t="shared" si="4"/>
        <v>195972.6530612245</v>
      </c>
    </row>
    <row r="320" spans="1:6">
      <c r="A320" s="83">
        <v>23</v>
      </c>
      <c r="B320" s="79" t="s">
        <v>296</v>
      </c>
      <c r="C320" s="79" t="s">
        <v>319</v>
      </c>
      <c r="D320" s="84">
        <v>169</v>
      </c>
      <c r="E320" s="84">
        <v>4979441</v>
      </c>
      <c r="F320" s="85">
        <f t="shared" si="4"/>
        <v>29464.147928994083</v>
      </c>
    </row>
    <row r="321" spans="1:6">
      <c r="A321" s="83">
        <v>24</v>
      </c>
      <c r="B321" s="79" t="s">
        <v>296</v>
      </c>
      <c r="C321" s="79" t="s">
        <v>320</v>
      </c>
      <c r="D321" s="84">
        <v>63</v>
      </c>
      <c r="E321" s="84">
        <v>34598704</v>
      </c>
      <c r="F321" s="85">
        <f t="shared" si="4"/>
        <v>549185.77777777775</v>
      </c>
    </row>
    <row r="322" spans="1:6">
      <c r="A322" s="83">
        <v>25</v>
      </c>
      <c r="B322" s="79" t="s">
        <v>296</v>
      </c>
      <c r="C322" s="79" t="s">
        <v>321</v>
      </c>
      <c r="D322" s="84">
        <v>58</v>
      </c>
      <c r="E322" s="84">
        <v>1764451</v>
      </c>
      <c r="F322" s="85">
        <f t="shared" si="4"/>
        <v>30421.568965517243</v>
      </c>
    </row>
    <row r="323" spans="1:6">
      <c r="A323" s="83">
        <v>26</v>
      </c>
      <c r="B323" s="79" t="s">
        <v>296</v>
      </c>
      <c r="C323" s="79" t="s">
        <v>322</v>
      </c>
      <c r="D323" s="84">
        <v>39</v>
      </c>
      <c r="E323" s="84">
        <v>14898803</v>
      </c>
      <c r="F323" s="85">
        <f t="shared" ref="F323:F386" si="5">E323/D323</f>
        <v>382020.58974358975</v>
      </c>
    </row>
    <row r="324" spans="1:6">
      <c r="A324" s="83">
        <v>27</v>
      </c>
      <c r="B324" s="79" t="s">
        <v>296</v>
      </c>
      <c r="C324" s="79" t="s">
        <v>323</v>
      </c>
      <c r="D324" s="84">
        <v>10</v>
      </c>
      <c r="E324" s="84">
        <v>178998</v>
      </c>
      <c r="F324" s="85">
        <f t="shared" si="5"/>
        <v>17899.8</v>
      </c>
    </row>
    <row r="325" spans="1:6">
      <c r="A325" s="83">
        <v>28</v>
      </c>
      <c r="B325" s="79" t="s">
        <v>296</v>
      </c>
      <c r="C325" s="79" t="s">
        <v>324</v>
      </c>
      <c r="D325" s="84">
        <v>7</v>
      </c>
      <c r="E325" s="84">
        <v>166000</v>
      </c>
      <c r="F325" s="85">
        <f t="shared" si="5"/>
        <v>23714.285714285714</v>
      </c>
    </row>
    <row r="326" spans="1:6">
      <c r="A326" s="83">
        <v>29</v>
      </c>
      <c r="B326" s="79" t="s">
        <v>296</v>
      </c>
      <c r="C326" s="79" t="s">
        <v>325</v>
      </c>
      <c r="D326" s="84">
        <v>16</v>
      </c>
      <c r="E326" s="84">
        <v>382505</v>
      </c>
      <c r="F326" s="85">
        <f t="shared" si="5"/>
        <v>23906.5625</v>
      </c>
    </row>
    <row r="327" spans="1:6">
      <c r="A327" s="83">
        <v>30</v>
      </c>
      <c r="B327" s="79" t="s">
        <v>296</v>
      </c>
      <c r="C327" s="79" t="s">
        <v>326</v>
      </c>
      <c r="D327" s="84">
        <v>26</v>
      </c>
      <c r="E327" s="84">
        <v>9980365</v>
      </c>
      <c r="F327" s="85">
        <f t="shared" si="5"/>
        <v>383860.19230769231</v>
      </c>
    </row>
    <row r="328" spans="1:6">
      <c r="A328" s="83">
        <v>31</v>
      </c>
      <c r="B328" s="79" t="s">
        <v>296</v>
      </c>
      <c r="C328" s="79" t="s">
        <v>327</v>
      </c>
      <c r="D328" s="84">
        <v>25</v>
      </c>
      <c r="E328" s="84">
        <v>7102540</v>
      </c>
      <c r="F328" s="85">
        <f t="shared" si="5"/>
        <v>284101.59999999998</v>
      </c>
    </row>
    <row r="329" spans="1:6">
      <c r="A329" s="83">
        <v>32</v>
      </c>
      <c r="B329" s="79" t="s">
        <v>296</v>
      </c>
      <c r="C329" s="79" t="s">
        <v>328</v>
      </c>
      <c r="D329" s="84">
        <v>22</v>
      </c>
      <c r="E329" s="84">
        <v>6021342</v>
      </c>
      <c r="F329" s="85">
        <f t="shared" si="5"/>
        <v>273697.36363636365</v>
      </c>
    </row>
    <row r="330" spans="1:6" ht="14.25">
      <c r="A330" s="86"/>
      <c r="B330" s="87" t="s">
        <v>1947</v>
      </c>
      <c r="C330" s="87"/>
      <c r="D330" s="88">
        <f>SUM(D298:D329)</f>
        <v>2505</v>
      </c>
      <c r="E330" s="88">
        <f>SUM(E298:E329)</f>
        <v>774669270</v>
      </c>
      <c r="F330" s="63">
        <f t="shared" si="5"/>
        <v>309249.20958083833</v>
      </c>
    </row>
    <row r="331" spans="1:6">
      <c r="A331" s="83">
        <v>1</v>
      </c>
      <c r="B331" s="79" t="s">
        <v>329</v>
      </c>
      <c r="C331" s="79" t="s">
        <v>330</v>
      </c>
      <c r="D331" s="84">
        <v>318</v>
      </c>
      <c r="E331" s="84">
        <v>112058040</v>
      </c>
      <c r="F331" s="85">
        <f t="shared" si="5"/>
        <v>352383.77358490566</v>
      </c>
    </row>
    <row r="332" spans="1:6">
      <c r="A332" s="83">
        <v>2</v>
      </c>
      <c r="B332" s="79" t="s">
        <v>329</v>
      </c>
      <c r="C332" s="79" t="s">
        <v>331</v>
      </c>
      <c r="D332" s="84">
        <v>101</v>
      </c>
      <c r="E332" s="84">
        <v>9762670</v>
      </c>
      <c r="F332" s="85">
        <f t="shared" si="5"/>
        <v>96660.099009900994</v>
      </c>
    </row>
    <row r="333" spans="1:6">
      <c r="A333" s="83">
        <v>3</v>
      </c>
      <c r="B333" s="79" t="s">
        <v>329</v>
      </c>
      <c r="C333" s="79" t="s">
        <v>332</v>
      </c>
      <c r="D333" s="84">
        <v>806</v>
      </c>
      <c r="E333" s="84">
        <v>556550505</v>
      </c>
      <c r="F333" s="85">
        <f t="shared" si="5"/>
        <v>690509.31141439208</v>
      </c>
    </row>
    <row r="334" spans="1:6">
      <c r="A334" s="83">
        <v>4</v>
      </c>
      <c r="B334" s="79" t="s">
        <v>329</v>
      </c>
      <c r="C334" s="79" t="s">
        <v>333</v>
      </c>
      <c r="D334" s="84">
        <v>2047</v>
      </c>
      <c r="E334" s="84">
        <v>350829922</v>
      </c>
      <c r="F334" s="85">
        <f t="shared" si="5"/>
        <v>171387.35808500243</v>
      </c>
    </row>
    <row r="335" spans="1:6">
      <c r="A335" s="83">
        <v>5</v>
      </c>
      <c r="B335" s="79" t="s">
        <v>329</v>
      </c>
      <c r="C335" s="79" t="s">
        <v>334</v>
      </c>
      <c r="D335" s="84">
        <v>376</v>
      </c>
      <c r="E335" s="84">
        <v>143671787</v>
      </c>
      <c r="F335" s="85">
        <f t="shared" si="5"/>
        <v>382105.81648936169</v>
      </c>
    </row>
    <row r="336" spans="1:6">
      <c r="A336" s="83">
        <v>6</v>
      </c>
      <c r="B336" s="79" t="s">
        <v>329</v>
      </c>
      <c r="C336" s="79" t="s">
        <v>335</v>
      </c>
      <c r="D336" s="84">
        <v>592</v>
      </c>
      <c r="E336" s="84">
        <v>140485128</v>
      </c>
      <c r="F336" s="85">
        <f t="shared" si="5"/>
        <v>237305.95945945947</v>
      </c>
    </row>
    <row r="337" spans="1:6">
      <c r="A337" s="83">
        <v>7</v>
      </c>
      <c r="B337" s="79" t="s">
        <v>329</v>
      </c>
      <c r="C337" s="79" t="s">
        <v>336</v>
      </c>
      <c r="D337" s="84">
        <v>209</v>
      </c>
      <c r="E337" s="84">
        <v>8105509</v>
      </c>
      <c r="F337" s="85">
        <f t="shared" si="5"/>
        <v>38782.339712918663</v>
      </c>
    </row>
    <row r="338" spans="1:6">
      <c r="A338" s="83">
        <v>8</v>
      </c>
      <c r="B338" s="79" t="s">
        <v>329</v>
      </c>
      <c r="C338" s="79" t="s">
        <v>337</v>
      </c>
      <c r="D338" s="84">
        <v>1661</v>
      </c>
      <c r="E338" s="84">
        <v>733056805</v>
      </c>
      <c r="F338" s="85">
        <f t="shared" si="5"/>
        <v>441334.62071041542</v>
      </c>
    </row>
    <row r="339" spans="1:6">
      <c r="A339" s="83">
        <v>9</v>
      </c>
      <c r="B339" s="79" t="s">
        <v>329</v>
      </c>
      <c r="C339" s="79" t="s">
        <v>338</v>
      </c>
      <c r="D339" s="84">
        <v>58</v>
      </c>
      <c r="E339" s="84">
        <v>5501900</v>
      </c>
      <c r="F339" s="85">
        <f t="shared" si="5"/>
        <v>94860.344827586203</v>
      </c>
    </row>
    <row r="340" spans="1:6">
      <c r="A340" s="83">
        <v>10</v>
      </c>
      <c r="B340" s="79" t="s">
        <v>329</v>
      </c>
      <c r="C340" s="79" t="s">
        <v>339</v>
      </c>
      <c r="D340" s="84">
        <v>44</v>
      </c>
      <c r="E340" s="84">
        <v>2890009</v>
      </c>
      <c r="F340" s="85">
        <f t="shared" si="5"/>
        <v>65682.022727272721</v>
      </c>
    </row>
    <row r="341" spans="1:6">
      <c r="A341" s="83">
        <v>11</v>
      </c>
      <c r="B341" s="79" t="s">
        <v>329</v>
      </c>
      <c r="C341" s="79" t="s">
        <v>340</v>
      </c>
      <c r="D341" s="84">
        <v>7</v>
      </c>
      <c r="E341" s="84">
        <v>2371888</v>
      </c>
      <c r="F341" s="85">
        <f t="shared" si="5"/>
        <v>338841.14285714284</v>
      </c>
    </row>
    <row r="342" spans="1:6">
      <c r="A342" s="83">
        <v>12</v>
      </c>
      <c r="B342" s="79" t="s">
        <v>329</v>
      </c>
      <c r="C342" s="79" t="s">
        <v>341</v>
      </c>
      <c r="D342" s="84">
        <v>147</v>
      </c>
      <c r="E342" s="84">
        <v>8275424</v>
      </c>
      <c r="F342" s="85">
        <f t="shared" si="5"/>
        <v>56295.401360544216</v>
      </c>
    </row>
    <row r="343" spans="1:6">
      <c r="A343" s="83">
        <v>13</v>
      </c>
      <c r="B343" s="79" t="s">
        <v>329</v>
      </c>
      <c r="C343" s="79" t="s">
        <v>342</v>
      </c>
      <c r="D343" s="84">
        <v>21</v>
      </c>
      <c r="E343" s="84">
        <v>8679414</v>
      </c>
      <c r="F343" s="85">
        <f t="shared" si="5"/>
        <v>413305.42857142858</v>
      </c>
    </row>
    <row r="344" spans="1:6">
      <c r="A344" s="83">
        <v>14</v>
      </c>
      <c r="B344" s="79" t="s">
        <v>329</v>
      </c>
      <c r="C344" s="79" t="s">
        <v>343</v>
      </c>
      <c r="D344" s="84">
        <v>0</v>
      </c>
      <c r="E344" s="84">
        <v>0</v>
      </c>
      <c r="F344" s="85" t="e">
        <f t="shared" si="5"/>
        <v>#DIV/0!</v>
      </c>
    </row>
    <row r="345" spans="1:6">
      <c r="A345" s="83">
        <v>15</v>
      </c>
      <c r="B345" s="79" t="s">
        <v>329</v>
      </c>
      <c r="C345" s="79" t="s">
        <v>344</v>
      </c>
      <c r="D345" s="84">
        <v>21</v>
      </c>
      <c r="E345" s="84">
        <v>2491979</v>
      </c>
      <c r="F345" s="85">
        <f t="shared" si="5"/>
        <v>118665.66666666667</v>
      </c>
    </row>
    <row r="346" spans="1:6">
      <c r="A346" s="83">
        <v>16</v>
      </c>
      <c r="B346" s="79" t="s">
        <v>329</v>
      </c>
      <c r="C346" s="79" t="s">
        <v>345</v>
      </c>
      <c r="D346" s="84">
        <v>18</v>
      </c>
      <c r="E346" s="84">
        <v>1559700</v>
      </c>
      <c r="F346" s="85">
        <f t="shared" si="5"/>
        <v>86650</v>
      </c>
    </row>
    <row r="347" spans="1:6">
      <c r="A347" s="83">
        <v>17</v>
      </c>
      <c r="B347" s="79" t="s">
        <v>329</v>
      </c>
      <c r="C347" s="79" t="s">
        <v>346</v>
      </c>
      <c r="D347" s="84">
        <v>12</v>
      </c>
      <c r="E347" s="84">
        <v>7918760</v>
      </c>
      <c r="F347" s="85">
        <f t="shared" si="5"/>
        <v>659896.66666666663</v>
      </c>
    </row>
    <row r="348" spans="1:6">
      <c r="A348" s="83">
        <v>18</v>
      </c>
      <c r="B348" s="79" t="s">
        <v>329</v>
      </c>
      <c r="C348" s="79" t="s">
        <v>347</v>
      </c>
      <c r="D348" s="84">
        <v>0</v>
      </c>
      <c r="E348" s="84">
        <v>0</v>
      </c>
      <c r="F348" s="85" t="e">
        <f t="shared" si="5"/>
        <v>#DIV/0!</v>
      </c>
    </row>
    <row r="349" spans="1:6">
      <c r="A349" s="83">
        <v>19</v>
      </c>
      <c r="B349" s="79" t="s">
        <v>329</v>
      </c>
      <c r="C349" s="79" t="s">
        <v>348</v>
      </c>
      <c r="D349" s="84">
        <v>2</v>
      </c>
      <c r="E349" s="84">
        <v>233792</v>
      </c>
      <c r="F349" s="85">
        <f t="shared" si="5"/>
        <v>116896</v>
      </c>
    </row>
    <row r="350" spans="1:6">
      <c r="A350" s="83">
        <v>20</v>
      </c>
      <c r="B350" s="79" t="s">
        <v>329</v>
      </c>
      <c r="C350" s="79" t="s">
        <v>349</v>
      </c>
      <c r="D350" s="84">
        <v>7</v>
      </c>
      <c r="E350" s="84">
        <v>97900</v>
      </c>
      <c r="F350" s="85">
        <f t="shared" si="5"/>
        <v>13985.714285714286</v>
      </c>
    </row>
    <row r="351" spans="1:6">
      <c r="A351" s="83">
        <v>21</v>
      </c>
      <c r="B351" s="79" t="s">
        <v>329</v>
      </c>
      <c r="C351" s="79" t="s">
        <v>350</v>
      </c>
      <c r="D351" s="84">
        <v>107</v>
      </c>
      <c r="E351" s="84">
        <v>7259416</v>
      </c>
      <c r="F351" s="85">
        <f t="shared" si="5"/>
        <v>67845.009345794388</v>
      </c>
    </row>
    <row r="352" spans="1:6">
      <c r="A352" s="83">
        <v>22</v>
      </c>
      <c r="B352" s="79" t="s">
        <v>329</v>
      </c>
      <c r="C352" s="79" t="s">
        <v>351</v>
      </c>
      <c r="D352" s="84">
        <v>18</v>
      </c>
      <c r="E352" s="84">
        <v>9589563</v>
      </c>
      <c r="F352" s="85">
        <f t="shared" si="5"/>
        <v>532753.5</v>
      </c>
    </row>
    <row r="353" spans="1:6">
      <c r="A353" s="83">
        <v>23</v>
      </c>
      <c r="B353" s="79" t="s">
        <v>329</v>
      </c>
      <c r="C353" s="79" t="s">
        <v>352</v>
      </c>
      <c r="D353" s="84">
        <v>16</v>
      </c>
      <c r="E353" s="84">
        <v>714500</v>
      </c>
      <c r="F353" s="85">
        <f t="shared" si="5"/>
        <v>44656.25</v>
      </c>
    </row>
    <row r="354" spans="1:6">
      <c r="A354" s="83">
        <v>24</v>
      </c>
      <c r="B354" s="79" t="s">
        <v>329</v>
      </c>
      <c r="C354" s="79" t="s">
        <v>353</v>
      </c>
      <c r="D354" s="84">
        <v>11</v>
      </c>
      <c r="E354" s="84">
        <v>413812</v>
      </c>
      <c r="F354" s="85">
        <f t="shared" si="5"/>
        <v>37619.272727272728</v>
      </c>
    </row>
    <row r="355" spans="1:6">
      <c r="A355" s="83">
        <v>25</v>
      </c>
      <c r="B355" s="79" t="s">
        <v>329</v>
      </c>
      <c r="C355" s="79" t="s">
        <v>354</v>
      </c>
      <c r="D355" s="84">
        <v>0</v>
      </c>
      <c r="E355" s="84">
        <v>0</v>
      </c>
      <c r="F355" s="85" t="e">
        <f t="shared" si="5"/>
        <v>#DIV/0!</v>
      </c>
    </row>
    <row r="356" spans="1:6">
      <c r="A356" s="83">
        <v>26</v>
      </c>
      <c r="B356" s="79" t="s">
        <v>329</v>
      </c>
      <c r="C356" s="79" t="s">
        <v>355</v>
      </c>
      <c r="D356" s="84">
        <v>18</v>
      </c>
      <c r="E356" s="84">
        <v>942050</v>
      </c>
      <c r="F356" s="85">
        <f t="shared" si="5"/>
        <v>52336.111111111109</v>
      </c>
    </row>
    <row r="357" spans="1:6">
      <c r="A357" s="83">
        <v>27</v>
      </c>
      <c r="B357" s="79" t="s">
        <v>329</v>
      </c>
      <c r="C357" s="79" t="s">
        <v>356</v>
      </c>
      <c r="D357" s="84">
        <v>73</v>
      </c>
      <c r="E357" s="84">
        <v>1785000</v>
      </c>
      <c r="F357" s="85">
        <f t="shared" si="5"/>
        <v>24452.054794520547</v>
      </c>
    </row>
    <row r="358" spans="1:6">
      <c r="A358" s="83">
        <v>28</v>
      </c>
      <c r="B358" s="79" t="s">
        <v>329</v>
      </c>
      <c r="C358" s="79" t="s">
        <v>357</v>
      </c>
      <c r="D358" s="84">
        <v>0</v>
      </c>
      <c r="E358" s="84">
        <v>0</v>
      </c>
      <c r="F358" s="85" t="e">
        <f t="shared" si="5"/>
        <v>#DIV/0!</v>
      </c>
    </row>
    <row r="359" spans="1:6">
      <c r="A359" s="83">
        <v>29</v>
      </c>
      <c r="B359" s="79" t="s">
        <v>329</v>
      </c>
      <c r="C359" s="79" t="s">
        <v>358</v>
      </c>
      <c r="D359" s="84">
        <v>14</v>
      </c>
      <c r="E359" s="84">
        <v>705919</v>
      </c>
      <c r="F359" s="85">
        <f t="shared" si="5"/>
        <v>50422.785714285717</v>
      </c>
    </row>
    <row r="360" spans="1:6">
      <c r="A360" s="83">
        <v>30</v>
      </c>
      <c r="B360" s="79" t="s">
        <v>329</v>
      </c>
      <c r="C360" s="79" t="s">
        <v>359</v>
      </c>
      <c r="D360" s="84">
        <v>0</v>
      </c>
      <c r="E360" s="84">
        <v>0</v>
      </c>
      <c r="F360" s="85" t="e">
        <f t="shared" si="5"/>
        <v>#DIV/0!</v>
      </c>
    </row>
    <row r="361" spans="1:6">
      <c r="A361" s="83">
        <v>31</v>
      </c>
      <c r="B361" s="79" t="s">
        <v>329</v>
      </c>
      <c r="C361" s="79" t="s">
        <v>360</v>
      </c>
      <c r="D361" s="84">
        <v>38</v>
      </c>
      <c r="E361" s="84">
        <v>13887310</v>
      </c>
      <c r="F361" s="85">
        <f t="shared" si="5"/>
        <v>365455.5263157895</v>
      </c>
    </row>
    <row r="362" spans="1:6">
      <c r="A362" s="83">
        <v>32</v>
      </c>
      <c r="B362" s="79" t="s">
        <v>329</v>
      </c>
      <c r="C362" s="79" t="s">
        <v>361</v>
      </c>
      <c r="D362" s="84">
        <v>9</v>
      </c>
      <c r="E362" s="84">
        <v>254260</v>
      </c>
      <c r="F362" s="85">
        <f t="shared" si="5"/>
        <v>28251.111111111109</v>
      </c>
    </row>
    <row r="363" spans="1:6">
      <c r="A363" s="83">
        <v>33</v>
      </c>
      <c r="B363" s="79" t="s">
        <v>329</v>
      </c>
      <c r="C363" s="79" t="s">
        <v>362</v>
      </c>
      <c r="D363" s="84">
        <v>41</v>
      </c>
      <c r="E363" s="84">
        <v>16981286</v>
      </c>
      <c r="F363" s="85">
        <f t="shared" si="5"/>
        <v>414177.70731707319</v>
      </c>
    </row>
    <row r="364" spans="1:6">
      <c r="A364" s="83">
        <v>34</v>
      </c>
      <c r="B364" s="79" t="s">
        <v>329</v>
      </c>
      <c r="C364" s="79" t="s">
        <v>363</v>
      </c>
      <c r="D364" s="84">
        <v>0</v>
      </c>
      <c r="E364" s="84">
        <v>0</v>
      </c>
      <c r="F364" s="85" t="e">
        <f t="shared" si="5"/>
        <v>#DIV/0!</v>
      </c>
    </row>
    <row r="365" spans="1:6">
      <c r="A365" s="83">
        <v>35</v>
      </c>
      <c r="B365" s="79" t="s">
        <v>329</v>
      </c>
      <c r="C365" s="79" t="s">
        <v>364</v>
      </c>
      <c r="D365" s="84">
        <v>17</v>
      </c>
      <c r="E365" s="84">
        <v>952800</v>
      </c>
      <c r="F365" s="85">
        <f t="shared" si="5"/>
        <v>56047.058823529413</v>
      </c>
    </row>
    <row r="366" spans="1:6">
      <c r="A366" s="83">
        <v>36</v>
      </c>
      <c r="B366" s="79" t="s">
        <v>329</v>
      </c>
      <c r="C366" s="79" t="s">
        <v>365</v>
      </c>
      <c r="D366" s="84">
        <v>13</v>
      </c>
      <c r="E366" s="84">
        <v>5547644</v>
      </c>
      <c r="F366" s="85">
        <f t="shared" si="5"/>
        <v>426741.84615384613</v>
      </c>
    </row>
    <row r="367" spans="1:6">
      <c r="A367" s="83">
        <v>37</v>
      </c>
      <c r="B367" s="79" t="s">
        <v>329</v>
      </c>
      <c r="C367" s="79" t="s">
        <v>366</v>
      </c>
      <c r="D367" s="84">
        <v>5</v>
      </c>
      <c r="E367" s="84">
        <v>404430</v>
      </c>
      <c r="F367" s="85">
        <f t="shared" si="5"/>
        <v>80886</v>
      </c>
    </row>
    <row r="368" spans="1:6">
      <c r="A368" s="83">
        <v>38</v>
      </c>
      <c r="B368" s="79" t="s">
        <v>329</v>
      </c>
      <c r="C368" s="79" t="s">
        <v>367</v>
      </c>
      <c r="D368" s="84">
        <v>30</v>
      </c>
      <c r="E368" s="84">
        <v>33385289</v>
      </c>
      <c r="F368" s="85">
        <f t="shared" si="5"/>
        <v>1112842.9666666666</v>
      </c>
    </row>
    <row r="369" spans="1:6">
      <c r="A369" s="83">
        <v>39</v>
      </c>
      <c r="B369" s="79" t="s">
        <v>329</v>
      </c>
      <c r="C369" s="79" t="s">
        <v>368</v>
      </c>
      <c r="D369" s="84">
        <v>32</v>
      </c>
      <c r="E369" s="84">
        <v>4604186</v>
      </c>
      <c r="F369" s="85">
        <f t="shared" si="5"/>
        <v>143880.8125</v>
      </c>
    </row>
    <row r="370" spans="1:6">
      <c r="A370" s="83">
        <v>40</v>
      </c>
      <c r="B370" s="79" t="s">
        <v>329</v>
      </c>
      <c r="C370" s="79" t="s">
        <v>369</v>
      </c>
      <c r="D370" s="84">
        <v>42</v>
      </c>
      <c r="E370" s="84">
        <v>3248219</v>
      </c>
      <c r="F370" s="85">
        <f t="shared" si="5"/>
        <v>77338.547619047618</v>
      </c>
    </row>
    <row r="371" spans="1:6">
      <c r="A371" s="83">
        <v>41</v>
      </c>
      <c r="B371" s="79" t="s">
        <v>329</v>
      </c>
      <c r="C371" s="79" t="s">
        <v>370</v>
      </c>
      <c r="D371" s="84">
        <v>24</v>
      </c>
      <c r="E371" s="84">
        <v>532741</v>
      </c>
      <c r="F371" s="85">
        <f t="shared" si="5"/>
        <v>22197.541666666668</v>
      </c>
    </row>
    <row r="372" spans="1:6">
      <c r="A372" s="83">
        <v>42</v>
      </c>
      <c r="B372" s="79" t="s">
        <v>329</v>
      </c>
      <c r="C372" s="79" t="s">
        <v>371</v>
      </c>
      <c r="D372" s="84">
        <v>10</v>
      </c>
      <c r="E372" s="84">
        <v>10934133</v>
      </c>
      <c r="F372" s="85">
        <f t="shared" si="5"/>
        <v>1093413.3</v>
      </c>
    </row>
    <row r="373" spans="1:6">
      <c r="A373" s="83">
        <v>43</v>
      </c>
      <c r="B373" s="79" t="s">
        <v>329</v>
      </c>
      <c r="C373" s="79" t="s">
        <v>372</v>
      </c>
      <c r="D373" s="84">
        <v>12</v>
      </c>
      <c r="E373" s="84">
        <v>348405</v>
      </c>
      <c r="F373" s="85">
        <f t="shared" si="5"/>
        <v>29033.75</v>
      </c>
    </row>
    <row r="374" spans="1:6">
      <c r="A374" s="83">
        <v>44</v>
      </c>
      <c r="B374" s="79" t="s">
        <v>329</v>
      </c>
      <c r="C374" s="79" t="s">
        <v>373</v>
      </c>
      <c r="D374" s="84">
        <v>30</v>
      </c>
      <c r="E374" s="84">
        <v>4577191</v>
      </c>
      <c r="F374" s="85">
        <f t="shared" si="5"/>
        <v>152573.03333333333</v>
      </c>
    </row>
    <row r="375" spans="1:6">
      <c r="A375" s="83">
        <v>45</v>
      </c>
      <c r="B375" s="79" t="s">
        <v>329</v>
      </c>
      <c r="C375" s="79" t="s">
        <v>374</v>
      </c>
      <c r="D375" s="84">
        <v>1</v>
      </c>
      <c r="E375" s="84">
        <v>381152</v>
      </c>
      <c r="F375" s="85">
        <f t="shared" si="5"/>
        <v>381152</v>
      </c>
    </row>
    <row r="376" spans="1:6">
      <c r="A376" s="83">
        <v>46</v>
      </c>
      <c r="B376" s="79" t="s">
        <v>329</v>
      </c>
      <c r="C376" s="79" t="s">
        <v>375</v>
      </c>
      <c r="D376" s="84">
        <v>0</v>
      </c>
      <c r="E376" s="84">
        <v>0</v>
      </c>
      <c r="F376" s="85" t="e">
        <f t="shared" si="5"/>
        <v>#DIV/0!</v>
      </c>
    </row>
    <row r="377" spans="1:6">
      <c r="A377" s="83">
        <v>47</v>
      </c>
      <c r="B377" s="79" t="s">
        <v>329</v>
      </c>
      <c r="C377" s="79" t="s">
        <v>378</v>
      </c>
      <c r="D377" s="84">
        <v>3</v>
      </c>
      <c r="E377" s="84">
        <v>1330454</v>
      </c>
      <c r="F377" s="85">
        <f t="shared" si="5"/>
        <v>443484.66666666669</v>
      </c>
    </row>
    <row r="378" spans="1:6">
      <c r="A378" s="83">
        <v>48</v>
      </c>
      <c r="B378" s="79" t="s">
        <v>329</v>
      </c>
      <c r="C378" s="79" t="s">
        <v>379</v>
      </c>
      <c r="D378" s="84">
        <v>30</v>
      </c>
      <c r="E378" s="84">
        <v>552150</v>
      </c>
      <c r="F378" s="85">
        <f t="shared" si="5"/>
        <v>18405</v>
      </c>
    </row>
    <row r="379" spans="1:6">
      <c r="A379" s="83">
        <v>49</v>
      </c>
      <c r="B379" s="79" t="s">
        <v>329</v>
      </c>
      <c r="C379" s="79" t="s">
        <v>380</v>
      </c>
      <c r="D379" s="84">
        <v>192</v>
      </c>
      <c r="E379" s="84">
        <v>891722</v>
      </c>
      <c r="F379" s="85">
        <f t="shared" si="5"/>
        <v>4644.385416666667</v>
      </c>
    </row>
    <row r="380" spans="1:6">
      <c r="A380" s="83">
        <v>50</v>
      </c>
      <c r="B380" s="79" t="s">
        <v>329</v>
      </c>
      <c r="C380" s="79" t="s">
        <v>381</v>
      </c>
      <c r="D380" s="84">
        <v>300</v>
      </c>
      <c r="E380" s="84">
        <v>4897151</v>
      </c>
      <c r="F380" s="85">
        <f t="shared" si="5"/>
        <v>16323.836666666666</v>
      </c>
    </row>
    <row r="381" spans="1:6">
      <c r="A381" s="83">
        <v>51</v>
      </c>
      <c r="B381" s="79" t="s">
        <v>329</v>
      </c>
      <c r="C381" s="79" t="s">
        <v>382</v>
      </c>
      <c r="D381" s="84">
        <v>33</v>
      </c>
      <c r="E381" s="84">
        <v>1699945</v>
      </c>
      <c r="F381" s="85">
        <f t="shared" si="5"/>
        <v>51513.484848484848</v>
      </c>
    </row>
    <row r="382" spans="1:6">
      <c r="A382" s="83">
        <v>52</v>
      </c>
      <c r="B382" s="79" t="s">
        <v>329</v>
      </c>
      <c r="C382" s="79" t="s">
        <v>384</v>
      </c>
      <c r="D382" s="84">
        <v>15</v>
      </c>
      <c r="E382" s="84">
        <v>1173393</v>
      </c>
      <c r="F382" s="85">
        <f t="shared" si="5"/>
        <v>78226.2</v>
      </c>
    </row>
    <row r="383" spans="1:6">
      <c r="A383" s="83">
        <v>53</v>
      </c>
      <c r="B383" s="79" t="s">
        <v>329</v>
      </c>
      <c r="C383" s="79" t="s">
        <v>385</v>
      </c>
      <c r="D383" s="84">
        <v>105</v>
      </c>
      <c r="E383" s="84">
        <v>6513403</v>
      </c>
      <c r="F383" s="85">
        <f t="shared" si="5"/>
        <v>62032.409523809525</v>
      </c>
    </row>
    <row r="384" spans="1:6">
      <c r="A384" s="83">
        <v>54</v>
      </c>
      <c r="B384" s="79" t="s">
        <v>329</v>
      </c>
      <c r="C384" s="79" t="s">
        <v>386</v>
      </c>
      <c r="D384" s="84">
        <v>325</v>
      </c>
      <c r="E384" s="84">
        <v>121361830</v>
      </c>
      <c r="F384" s="85">
        <f t="shared" si="5"/>
        <v>373421.0153846154</v>
      </c>
    </row>
    <row r="385" spans="1:6">
      <c r="A385" s="83">
        <v>55</v>
      </c>
      <c r="B385" s="79" t="s">
        <v>329</v>
      </c>
      <c r="C385" s="79" t="s">
        <v>31</v>
      </c>
      <c r="D385" s="84">
        <v>1</v>
      </c>
      <c r="E385" s="84">
        <v>14300</v>
      </c>
      <c r="F385" s="85">
        <f t="shared" si="5"/>
        <v>14300</v>
      </c>
    </row>
    <row r="386" spans="1:6">
      <c r="A386" s="83">
        <v>56</v>
      </c>
      <c r="B386" s="79" t="s">
        <v>329</v>
      </c>
      <c r="C386" s="79" t="s">
        <v>387</v>
      </c>
      <c r="D386" s="84">
        <v>582</v>
      </c>
      <c r="E386" s="84">
        <v>22249617</v>
      </c>
      <c r="F386" s="85">
        <f t="shared" si="5"/>
        <v>38229.582474226801</v>
      </c>
    </row>
    <row r="387" spans="1:6" ht="14.25">
      <c r="A387" s="83"/>
      <c r="B387" s="87" t="s">
        <v>1948</v>
      </c>
      <c r="C387" s="87"/>
      <c r="D387" s="88">
        <f>SUM(D331:D386)</f>
        <v>8594</v>
      </c>
      <c r="E387" s="88">
        <f>SUM(E331:E386)</f>
        <v>2372674403</v>
      </c>
      <c r="F387" s="63">
        <f t="shared" ref="F387:F450" si="6">E387/D387</f>
        <v>276084.98987665813</v>
      </c>
    </row>
    <row r="388" spans="1:6">
      <c r="A388" s="83">
        <v>1</v>
      </c>
      <c r="B388" s="79" t="s">
        <v>388</v>
      </c>
      <c r="C388" s="79" t="s">
        <v>389</v>
      </c>
      <c r="D388" s="84">
        <v>106</v>
      </c>
      <c r="E388" s="84">
        <v>13185600</v>
      </c>
      <c r="F388" s="85">
        <f t="shared" si="6"/>
        <v>124392.45283018867</v>
      </c>
    </row>
    <row r="389" spans="1:6">
      <c r="A389" s="83">
        <v>2</v>
      </c>
      <c r="B389" s="79" t="s">
        <v>388</v>
      </c>
      <c r="C389" s="79" t="s">
        <v>390</v>
      </c>
      <c r="D389" s="84">
        <v>37</v>
      </c>
      <c r="E389" s="84">
        <v>25450509</v>
      </c>
      <c r="F389" s="85">
        <f t="shared" si="6"/>
        <v>687851.59459459456</v>
      </c>
    </row>
    <row r="390" spans="1:6">
      <c r="A390" s="83">
        <v>3</v>
      </c>
      <c r="B390" s="79" t="s">
        <v>388</v>
      </c>
      <c r="C390" s="79" t="s">
        <v>391</v>
      </c>
      <c r="D390" s="84">
        <v>344</v>
      </c>
      <c r="E390" s="84">
        <v>242199752</v>
      </c>
      <c r="F390" s="85">
        <f t="shared" si="6"/>
        <v>704069.04651162785</v>
      </c>
    </row>
    <row r="391" spans="1:6">
      <c r="A391" s="83">
        <v>4</v>
      </c>
      <c r="B391" s="79" t="s">
        <v>388</v>
      </c>
      <c r="C391" s="79" t="s">
        <v>392</v>
      </c>
      <c r="D391" s="84">
        <v>265</v>
      </c>
      <c r="E391" s="84">
        <v>416253639</v>
      </c>
      <c r="F391" s="85">
        <f t="shared" si="6"/>
        <v>1570768.4490566037</v>
      </c>
    </row>
    <row r="392" spans="1:6">
      <c r="A392" s="83">
        <v>5</v>
      </c>
      <c r="B392" s="79" t="s">
        <v>388</v>
      </c>
      <c r="C392" s="79" t="s">
        <v>393</v>
      </c>
      <c r="D392" s="84">
        <v>40</v>
      </c>
      <c r="E392" s="84">
        <v>16852442</v>
      </c>
      <c r="F392" s="85">
        <f t="shared" si="6"/>
        <v>421311.05</v>
      </c>
    </row>
    <row r="393" spans="1:6">
      <c r="A393" s="83">
        <v>6</v>
      </c>
      <c r="B393" s="79" t="s">
        <v>388</v>
      </c>
      <c r="C393" s="79" t="s">
        <v>394</v>
      </c>
      <c r="D393" s="84">
        <v>113</v>
      </c>
      <c r="E393" s="84">
        <v>41806706</v>
      </c>
      <c r="F393" s="85">
        <f t="shared" si="6"/>
        <v>369970.8495575221</v>
      </c>
    </row>
    <row r="394" spans="1:6">
      <c r="A394" s="83">
        <v>7</v>
      </c>
      <c r="B394" s="79" t="s">
        <v>388</v>
      </c>
      <c r="C394" s="79" t="s">
        <v>395</v>
      </c>
      <c r="D394" s="84">
        <v>224</v>
      </c>
      <c r="E394" s="84">
        <v>49344018</v>
      </c>
      <c r="F394" s="85">
        <f t="shared" si="6"/>
        <v>220285.79464285713</v>
      </c>
    </row>
    <row r="395" spans="1:6">
      <c r="A395" s="83">
        <v>8</v>
      </c>
      <c r="B395" s="79" t="s">
        <v>388</v>
      </c>
      <c r="C395" s="79" t="s">
        <v>396</v>
      </c>
      <c r="D395" s="84">
        <v>175</v>
      </c>
      <c r="E395" s="84">
        <v>121582865</v>
      </c>
      <c r="F395" s="85">
        <f t="shared" si="6"/>
        <v>694759.22857142857</v>
      </c>
    </row>
    <row r="396" spans="1:6">
      <c r="A396" s="83">
        <v>9</v>
      </c>
      <c r="B396" s="79" t="s">
        <v>388</v>
      </c>
      <c r="C396" s="79" t="s">
        <v>397</v>
      </c>
      <c r="D396" s="84">
        <v>187</v>
      </c>
      <c r="E396" s="84">
        <v>24296652</v>
      </c>
      <c r="F396" s="85">
        <f t="shared" si="6"/>
        <v>129928.62032085561</v>
      </c>
    </row>
    <row r="397" spans="1:6">
      <c r="A397" s="83">
        <v>10</v>
      </c>
      <c r="B397" s="79" t="s">
        <v>388</v>
      </c>
      <c r="C397" s="79" t="s">
        <v>398</v>
      </c>
      <c r="D397" s="84">
        <v>238</v>
      </c>
      <c r="E397" s="84">
        <v>149402153</v>
      </c>
      <c r="F397" s="85">
        <f t="shared" si="6"/>
        <v>627740.13865546219</v>
      </c>
    </row>
    <row r="398" spans="1:6">
      <c r="A398" s="83">
        <v>11</v>
      </c>
      <c r="B398" s="79" t="s">
        <v>388</v>
      </c>
      <c r="C398" s="79" t="s">
        <v>399</v>
      </c>
      <c r="D398" s="84">
        <v>11</v>
      </c>
      <c r="E398" s="84">
        <v>8736616</v>
      </c>
      <c r="F398" s="85">
        <f t="shared" si="6"/>
        <v>794237.81818181823</v>
      </c>
    </row>
    <row r="399" spans="1:6">
      <c r="A399" s="83">
        <v>12</v>
      </c>
      <c r="B399" s="79" t="s">
        <v>388</v>
      </c>
      <c r="C399" s="79" t="s">
        <v>400</v>
      </c>
      <c r="D399" s="84">
        <v>82</v>
      </c>
      <c r="E399" s="84">
        <v>3514900</v>
      </c>
      <c r="F399" s="85">
        <f t="shared" si="6"/>
        <v>42864.634146341465</v>
      </c>
    </row>
    <row r="400" spans="1:6">
      <c r="A400" s="83">
        <v>13</v>
      </c>
      <c r="B400" s="79" t="s">
        <v>388</v>
      </c>
      <c r="C400" s="79" t="s">
        <v>401</v>
      </c>
      <c r="D400" s="84">
        <v>242</v>
      </c>
      <c r="E400" s="84">
        <v>122466397</v>
      </c>
      <c r="F400" s="85">
        <f t="shared" si="6"/>
        <v>506059.49173553719</v>
      </c>
    </row>
    <row r="401" spans="1:6">
      <c r="A401" s="83">
        <v>14</v>
      </c>
      <c r="B401" s="79" t="s">
        <v>388</v>
      </c>
      <c r="C401" s="79" t="s">
        <v>402</v>
      </c>
      <c r="D401" s="84">
        <v>94</v>
      </c>
      <c r="E401" s="84">
        <v>23603305</v>
      </c>
      <c r="F401" s="85">
        <f t="shared" si="6"/>
        <v>251098.98936170212</v>
      </c>
    </row>
    <row r="402" spans="1:6">
      <c r="A402" s="83">
        <v>15</v>
      </c>
      <c r="B402" s="79" t="s">
        <v>388</v>
      </c>
      <c r="C402" s="79" t="s">
        <v>403</v>
      </c>
      <c r="D402" s="84">
        <v>27</v>
      </c>
      <c r="E402" s="84">
        <v>12208900</v>
      </c>
      <c r="F402" s="85">
        <f t="shared" si="6"/>
        <v>452181.48148148146</v>
      </c>
    </row>
    <row r="403" spans="1:6">
      <c r="A403" s="83">
        <v>16</v>
      </c>
      <c r="B403" s="79" t="s">
        <v>388</v>
      </c>
      <c r="C403" s="79" t="s">
        <v>404</v>
      </c>
      <c r="D403" s="84">
        <v>33</v>
      </c>
      <c r="E403" s="84">
        <v>6926444</v>
      </c>
      <c r="F403" s="85">
        <f t="shared" si="6"/>
        <v>209892.24242424243</v>
      </c>
    </row>
    <row r="404" spans="1:6">
      <c r="A404" s="83">
        <v>17</v>
      </c>
      <c r="B404" s="79" t="s">
        <v>388</v>
      </c>
      <c r="C404" s="79" t="s">
        <v>405</v>
      </c>
      <c r="D404" s="84">
        <v>37</v>
      </c>
      <c r="E404" s="84">
        <v>25632660</v>
      </c>
      <c r="F404" s="85">
        <f t="shared" si="6"/>
        <v>692774.59459459456</v>
      </c>
    </row>
    <row r="405" spans="1:6">
      <c r="A405" s="83">
        <v>18</v>
      </c>
      <c r="B405" s="79" t="s">
        <v>388</v>
      </c>
      <c r="C405" s="79" t="s">
        <v>406</v>
      </c>
      <c r="D405" s="84">
        <v>28</v>
      </c>
      <c r="E405" s="84">
        <v>25388157</v>
      </c>
      <c r="F405" s="85">
        <f t="shared" si="6"/>
        <v>906719.89285714284</v>
      </c>
    </row>
    <row r="406" spans="1:6">
      <c r="A406" s="83">
        <v>19</v>
      </c>
      <c r="B406" s="79" t="s">
        <v>388</v>
      </c>
      <c r="C406" s="79" t="s">
        <v>407</v>
      </c>
      <c r="D406" s="84">
        <v>26</v>
      </c>
      <c r="E406" s="84">
        <v>9764739</v>
      </c>
      <c r="F406" s="85">
        <f t="shared" si="6"/>
        <v>375566.88461538462</v>
      </c>
    </row>
    <row r="407" spans="1:6">
      <c r="A407" s="83">
        <v>20</v>
      </c>
      <c r="B407" s="79" t="s">
        <v>388</v>
      </c>
      <c r="C407" s="79" t="s">
        <v>408</v>
      </c>
      <c r="D407" s="84">
        <v>414</v>
      </c>
      <c r="E407" s="84">
        <v>165969791</v>
      </c>
      <c r="F407" s="85">
        <f t="shared" si="6"/>
        <v>400893.21497584542</v>
      </c>
    </row>
    <row r="408" spans="1:6">
      <c r="A408" s="83">
        <v>21</v>
      </c>
      <c r="B408" s="79" t="s">
        <v>388</v>
      </c>
      <c r="C408" s="79" t="s">
        <v>409</v>
      </c>
      <c r="D408" s="84">
        <v>329</v>
      </c>
      <c r="E408" s="84">
        <v>251173320</v>
      </c>
      <c r="F408" s="85">
        <f t="shared" si="6"/>
        <v>763444.7416413374</v>
      </c>
    </row>
    <row r="409" spans="1:6">
      <c r="A409" s="83">
        <v>22</v>
      </c>
      <c r="B409" s="79" t="s">
        <v>388</v>
      </c>
      <c r="C409" s="79" t="s">
        <v>410</v>
      </c>
      <c r="D409" s="84">
        <v>108</v>
      </c>
      <c r="E409" s="84">
        <v>30099345</v>
      </c>
      <c r="F409" s="85">
        <f t="shared" si="6"/>
        <v>278697.63888888888</v>
      </c>
    </row>
    <row r="410" spans="1:6">
      <c r="A410" s="83">
        <v>23</v>
      </c>
      <c r="B410" s="79" t="s">
        <v>388</v>
      </c>
      <c r="C410" s="79" t="s">
        <v>411</v>
      </c>
      <c r="D410" s="84">
        <v>104</v>
      </c>
      <c r="E410" s="84">
        <v>52143390</v>
      </c>
      <c r="F410" s="85">
        <f t="shared" si="6"/>
        <v>501378.75</v>
      </c>
    </row>
    <row r="411" spans="1:6">
      <c r="A411" s="83">
        <v>24</v>
      </c>
      <c r="B411" s="79" t="s">
        <v>388</v>
      </c>
      <c r="C411" s="79" t="s">
        <v>412</v>
      </c>
      <c r="D411" s="84">
        <v>489</v>
      </c>
      <c r="E411" s="84">
        <v>218966914</v>
      </c>
      <c r="F411" s="85">
        <f t="shared" si="6"/>
        <v>447785.10020449897</v>
      </c>
    </row>
    <row r="412" spans="1:6">
      <c r="A412" s="83">
        <v>25</v>
      </c>
      <c r="B412" s="79" t="s">
        <v>388</v>
      </c>
      <c r="C412" s="79" t="s">
        <v>413</v>
      </c>
      <c r="D412" s="84">
        <v>127</v>
      </c>
      <c r="E412" s="84">
        <v>54609759</v>
      </c>
      <c r="F412" s="85">
        <f t="shared" si="6"/>
        <v>429998.10236220475</v>
      </c>
    </row>
    <row r="413" spans="1:6">
      <c r="A413" s="83">
        <v>26</v>
      </c>
      <c r="B413" s="79" t="s">
        <v>388</v>
      </c>
      <c r="C413" s="79" t="s">
        <v>414</v>
      </c>
      <c r="D413" s="84">
        <v>2</v>
      </c>
      <c r="E413" s="84">
        <v>454947</v>
      </c>
      <c r="F413" s="85">
        <f t="shared" si="6"/>
        <v>227473.5</v>
      </c>
    </row>
    <row r="414" spans="1:6">
      <c r="A414" s="83">
        <v>27</v>
      </c>
      <c r="B414" s="79" t="s">
        <v>388</v>
      </c>
      <c r="C414" s="79" t="s">
        <v>415</v>
      </c>
      <c r="D414" s="84">
        <v>53</v>
      </c>
      <c r="E414" s="84">
        <v>43968781</v>
      </c>
      <c r="F414" s="85">
        <f t="shared" si="6"/>
        <v>829599.64150943398</v>
      </c>
    </row>
    <row r="415" spans="1:6">
      <c r="A415" s="83">
        <v>28</v>
      </c>
      <c r="B415" s="79" t="s">
        <v>388</v>
      </c>
      <c r="C415" s="79" t="s">
        <v>416</v>
      </c>
      <c r="D415" s="84">
        <v>0</v>
      </c>
      <c r="E415" s="84">
        <v>0</v>
      </c>
      <c r="F415" s="85" t="e">
        <f t="shared" si="6"/>
        <v>#DIV/0!</v>
      </c>
    </row>
    <row r="416" spans="1:6">
      <c r="A416" s="83">
        <v>29</v>
      </c>
      <c r="B416" s="79" t="s">
        <v>388</v>
      </c>
      <c r="C416" s="79" t="s">
        <v>417</v>
      </c>
      <c r="D416" s="84">
        <v>252</v>
      </c>
      <c r="E416" s="84">
        <v>39025537</v>
      </c>
      <c r="F416" s="85">
        <f t="shared" si="6"/>
        <v>154863.24206349207</v>
      </c>
    </row>
    <row r="417" spans="1:6">
      <c r="A417" s="83">
        <v>30</v>
      </c>
      <c r="B417" s="79" t="s">
        <v>388</v>
      </c>
      <c r="C417" s="79" t="s">
        <v>418</v>
      </c>
      <c r="D417" s="84">
        <v>40</v>
      </c>
      <c r="E417" s="84">
        <v>2366309</v>
      </c>
      <c r="F417" s="85">
        <f t="shared" si="6"/>
        <v>59157.724999999999</v>
      </c>
    </row>
    <row r="418" spans="1:6">
      <c r="A418" s="83">
        <v>31</v>
      </c>
      <c r="B418" s="79" t="s">
        <v>388</v>
      </c>
      <c r="C418" s="79" t="s">
        <v>419</v>
      </c>
      <c r="D418" s="84">
        <v>11</v>
      </c>
      <c r="E418" s="84">
        <v>4893074</v>
      </c>
      <c r="F418" s="85">
        <f t="shared" si="6"/>
        <v>444824.90909090912</v>
      </c>
    </row>
    <row r="419" spans="1:6">
      <c r="A419" s="83">
        <v>32</v>
      </c>
      <c r="B419" s="79" t="s">
        <v>388</v>
      </c>
      <c r="C419" s="79" t="s">
        <v>420</v>
      </c>
      <c r="D419" s="84">
        <v>51</v>
      </c>
      <c r="E419" s="84">
        <v>61345003</v>
      </c>
      <c r="F419" s="85">
        <f t="shared" si="6"/>
        <v>1202843.1960784313</v>
      </c>
    </row>
    <row r="420" spans="1:6">
      <c r="A420" s="83">
        <v>33</v>
      </c>
      <c r="B420" s="79" t="s">
        <v>388</v>
      </c>
      <c r="C420" s="79" t="s">
        <v>421</v>
      </c>
      <c r="D420" s="84">
        <v>453</v>
      </c>
      <c r="E420" s="84">
        <v>77504365</v>
      </c>
      <c r="F420" s="85">
        <f t="shared" si="6"/>
        <v>171091.31346578366</v>
      </c>
    </row>
    <row r="421" spans="1:6">
      <c r="A421" s="83">
        <v>34</v>
      </c>
      <c r="B421" s="79" t="s">
        <v>388</v>
      </c>
      <c r="C421" s="79" t="s">
        <v>422</v>
      </c>
      <c r="D421" s="84">
        <v>30</v>
      </c>
      <c r="E421" s="84">
        <v>10156639</v>
      </c>
      <c r="F421" s="85">
        <f t="shared" si="6"/>
        <v>338554.63333333336</v>
      </c>
    </row>
    <row r="422" spans="1:6">
      <c r="A422" s="83">
        <v>35</v>
      </c>
      <c r="B422" s="79" t="s">
        <v>388</v>
      </c>
      <c r="C422" s="79" t="s">
        <v>423</v>
      </c>
      <c r="D422" s="84">
        <v>80</v>
      </c>
      <c r="E422" s="84">
        <v>18771352</v>
      </c>
      <c r="F422" s="85">
        <f t="shared" si="6"/>
        <v>234641.9</v>
      </c>
    </row>
    <row r="423" spans="1:6">
      <c r="A423" s="83">
        <v>36</v>
      </c>
      <c r="B423" s="79" t="s">
        <v>388</v>
      </c>
      <c r="C423" s="79" t="s">
        <v>424</v>
      </c>
      <c r="D423" s="84">
        <v>203</v>
      </c>
      <c r="E423" s="84">
        <v>90799961</v>
      </c>
      <c r="F423" s="85">
        <f t="shared" si="6"/>
        <v>447290.44827586209</v>
      </c>
    </row>
    <row r="424" spans="1:6">
      <c r="A424" s="83">
        <v>37</v>
      </c>
      <c r="B424" s="79" t="s">
        <v>388</v>
      </c>
      <c r="C424" s="79" t="s">
        <v>425</v>
      </c>
      <c r="D424" s="84">
        <v>381</v>
      </c>
      <c r="E424" s="84">
        <v>383841000</v>
      </c>
      <c r="F424" s="85">
        <f t="shared" si="6"/>
        <v>1007456.6929133858</v>
      </c>
    </row>
    <row r="425" spans="1:6">
      <c r="A425" s="83">
        <v>38</v>
      </c>
      <c r="B425" s="79" t="s">
        <v>388</v>
      </c>
      <c r="C425" s="79" t="s">
        <v>426</v>
      </c>
      <c r="D425" s="84">
        <v>186</v>
      </c>
      <c r="E425" s="84">
        <v>80224106</v>
      </c>
      <c r="F425" s="85">
        <f t="shared" si="6"/>
        <v>431312.39784946234</v>
      </c>
    </row>
    <row r="426" spans="1:6">
      <c r="A426" s="83">
        <v>39</v>
      </c>
      <c r="B426" s="79" t="s">
        <v>388</v>
      </c>
      <c r="C426" s="79" t="s">
        <v>427</v>
      </c>
      <c r="D426" s="84">
        <v>69</v>
      </c>
      <c r="E426" s="84">
        <v>4789566</v>
      </c>
      <c r="F426" s="85">
        <f t="shared" si="6"/>
        <v>69414</v>
      </c>
    </row>
    <row r="427" spans="1:6">
      <c r="A427" s="83">
        <v>40</v>
      </c>
      <c r="B427" s="79" t="s">
        <v>388</v>
      </c>
      <c r="C427" s="79" t="s">
        <v>428</v>
      </c>
      <c r="D427" s="84">
        <v>39</v>
      </c>
      <c r="E427" s="84">
        <v>6968921</v>
      </c>
      <c r="F427" s="85">
        <f t="shared" si="6"/>
        <v>178690.28205128206</v>
      </c>
    </row>
    <row r="428" spans="1:6">
      <c r="A428" s="83">
        <v>41</v>
      </c>
      <c r="B428" s="79" t="s">
        <v>388</v>
      </c>
      <c r="C428" s="79" t="s">
        <v>429</v>
      </c>
      <c r="D428" s="84">
        <v>411</v>
      </c>
      <c r="E428" s="84">
        <v>521778221</v>
      </c>
      <c r="F428" s="85">
        <f t="shared" si="6"/>
        <v>1269533.3844282238</v>
      </c>
    </row>
    <row r="429" spans="1:6">
      <c r="A429" s="83">
        <v>42</v>
      </c>
      <c r="B429" s="79" t="s">
        <v>388</v>
      </c>
      <c r="C429" s="79" t="s">
        <v>430</v>
      </c>
      <c r="D429" s="84">
        <v>212</v>
      </c>
      <c r="E429" s="84">
        <v>96493937</v>
      </c>
      <c r="F429" s="85">
        <f t="shared" si="6"/>
        <v>455160.08018867922</v>
      </c>
    </row>
    <row r="430" spans="1:6">
      <c r="A430" s="83">
        <v>43</v>
      </c>
      <c r="B430" s="79" t="s">
        <v>388</v>
      </c>
      <c r="C430" s="79" t="s">
        <v>431</v>
      </c>
      <c r="D430" s="84">
        <v>162</v>
      </c>
      <c r="E430" s="84">
        <v>76383323</v>
      </c>
      <c r="F430" s="85">
        <f t="shared" si="6"/>
        <v>471501.99382716051</v>
      </c>
    </row>
    <row r="431" spans="1:6">
      <c r="A431" s="83">
        <v>44</v>
      </c>
      <c r="B431" s="79" t="s">
        <v>388</v>
      </c>
      <c r="C431" s="79" t="s">
        <v>432</v>
      </c>
      <c r="D431" s="84">
        <v>42</v>
      </c>
      <c r="E431" s="84">
        <v>21531902</v>
      </c>
      <c r="F431" s="85">
        <f t="shared" si="6"/>
        <v>512664.33333333331</v>
      </c>
    </row>
    <row r="432" spans="1:6" ht="14.25">
      <c r="A432" s="83"/>
      <c r="B432" s="87" t="s">
        <v>1949</v>
      </c>
      <c r="C432" s="87"/>
      <c r="D432" s="88">
        <f>SUM(D388:D431)</f>
        <v>6557</v>
      </c>
      <c r="E432" s="88">
        <f>SUM(E388:E431)</f>
        <v>3652875917</v>
      </c>
      <c r="F432" s="63">
        <f t="shared" si="6"/>
        <v>557095.61034009454</v>
      </c>
    </row>
    <row r="433" spans="1:6">
      <c r="A433" s="83">
        <v>1</v>
      </c>
      <c r="B433" s="79" t="s">
        <v>433</v>
      </c>
      <c r="C433" s="79" t="s">
        <v>434</v>
      </c>
      <c r="D433" s="84">
        <v>509</v>
      </c>
      <c r="E433" s="84">
        <v>295412970</v>
      </c>
      <c r="F433" s="85">
        <f t="shared" si="6"/>
        <v>580379.11591355596</v>
      </c>
    </row>
    <row r="434" spans="1:6">
      <c r="A434" s="83">
        <v>2</v>
      </c>
      <c r="B434" s="79" t="s">
        <v>433</v>
      </c>
      <c r="C434" s="79" t="s">
        <v>435</v>
      </c>
      <c r="D434" s="84">
        <v>595</v>
      </c>
      <c r="E434" s="84">
        <v>447793137</v>
      </c>
      <c r="F434" s="85">
        <f t="shared" si="6"/>
        <v>752593.50756302522</v>
      </c>
    </row>
    <row r="435" spans="1:6">
      <c r="A435" s="83">
        <v>3</v>
      </c>
      <c r="B435" s="79" t="s">
        <v>433</v>
      </c>
      <c r="C435" s="79" t="s">
        <v>436</v>
      </c>
      <c r="D435" s="84">
        <v>116</v>
      </c>
      <c r="E435" s="84">
        <v>79344130</v>
      </c>
      <c r="F435" s="85">
        <f t="shared" si="6"/>
        <v>684001.12068965519</v>
      </c>
    </row>
    <row r="436" spans="1:6">
      <c r="A436" s="83">
        <v>4</v>
      </c>
      <c r="B436" s="79" t="s">
        <v>433</v>
      </c>
      <c r="C436" s="79" t="s">
        <v>437</v>
      </c>
      <c r="D436" s="84">
        <v>699</v>
      </c>
      <c r="E436" s="84">
        <v>114763650</v>
      </c>
      <c r="F436" s="85">
        <f t="shared" si="6"/>
        <v>164182.61802575109</v>
      </c>
    </row>
    <row r="437" spans="1:6">
      <c r="A437" s="83">
        <v>5</v>
      </c>
      <c r="B437" s="79" t="s">
        <v>433</v>
      </c>
      <c r="C437" s="79" t="s">
        <v>438</v>
      </c>
      <c r="D437" s="84">
        <v>124</v>
      </c>
      <c r="E437" s="84">
        <v>76695477</v>
      </c>
      <c r="F437" s="85">
        <f t="shared" si="6"/>
        <v>618511.91129032255</v>
      </c>
    </row>
    <row r="438" spans="1:6">
      <c r="A438" s="83">
        <v>6</v>
      </c>
      <c r="B438" s="79" t="s">
        <v>433</v>
      </c>
      <c r="C438" s="79" t="s">
        <v>439</v>
      </c>
      <c r="D438" s="84">
        <v>51</v>
      </c>
      <c r="E438" s="84">
        <v>7765045</v>
      </c>
      <c r="F438" s="85">
        <f t="shared" si="6"/>
        <v>152255.78431372548</v>
      </c>
    </row>
    <row r="439" spans="1:6">
      <c r="A439" s="83">
        <v>7</v>
      </c>
      <c r="B439" s="79" t="s">
        <v>433</v>
      </c>
      <c r="C439" s="79" t="s">
        <v>440</v>
      </c>
      <c r="D439" s="84">
        <v>34</v>
      </c>
      <c r="E439" s="84">
        <v>14913584</v>
      </c>
      <c r="F439" s="85">
        <f t="shared" si="6"/>
        <v>438634.82352941175</v>
      </c>
    </row>
    <row r="440" spans="1:6">
      <c r="A440" s="83">
        <v>8</v>
      </c>
      <c r="B440" s="79" t="s">
        <v>433</v>
      </c>
      <c r="C440" s="79" t="s">
        <v>441</v>
      </c>
      <c r="D440" s="84">
        <v>482</v>
      </c>
      <c r="E440" s="84">
        <v>24512430</v>
      </c>
      <c r="F440" s="85">
        <f t="shared" si="6"/>
        <v>50855.66390041494</v>
      </c>
    </row>
    <row r="441" spans="1:6">
      <c r="A441" s="83">
        <v>9</v>
      </c>
      <c r="B441" s="79" t="s">
        <v>433</v>
      </c>
      <c r="C441" s="79" t="s">
        <v>442</v>
      </c>
      <c r="D441" s="84">
        <v>178</v>
      </c>
      <c r="E441" s="84">
        <v>73112010</v>
      </c>
      <c r="F441" s="85">
        <f t="shared" si="6"/>
        <v>410741.62921348313</v>
      </c>
    </row>
    <row r="442" spans="1:6">
      <c r="A442" s="83">
        <v>10</v>
      </c>
      <c r="B442" s="79" t="s">
        <v>433</v>
      </c>
      <c r="C442" s="79" t="s">
        <v>443</v>
      </c>
      <c r="D442" s="84">
        <v>85</v>
      </c>
      <c r="E442" s="84">
        <v>52500838</v>
      </c>
      <c r="F442" s="85">
        <f t="shared" si="6"/>
        <v>617656.91764705884</v>
      </c>
    </row>
    <row r="443" spans="1:6">
      <c r="A443" s="83">
        <v>11</v>
      </c>
      <c r="B443" s="79" t="s">
        <v>433</v>
      </c>
      <c r="C443" s="79" t="s">
        <v>444</v>
      </c>
      <c r="D443" s="84">
        <v>294</v>
      </c>
      <c r="E443" s="84">
        <v>244027686</v>
      </c>
      <c r="F443" s="85">
        <f t="shared" si="6"/>
        <v>830026.14285714284</v>
      </c>
    </row>
    <row r="444" spans="1:6">
      <c r="A444" s="83">
        <v>12</v>
      </c>
      <c r="B444" s="79" t="s">
        <v>433</v>
      </c>
      <c r="C444" s="79" t="s">
        <v>445</v>
      </c>
      <c r="D444" s="84">
        <v>20</v>
      </c>
      <c r="E444" s="84">
        <v>13821112</v>
      </c>
      <c r="F444" s="85">
        <f t="shared" si="6"/>
        <v>691055.6</v>
      </c>
    </row>
    <row r="445" spans="1:6">
      <c r="A445" s="83">
        <v>13</v>
      </c>
      <c r="B445" s="79" t="s">
        <v>433</v>
      </c>
      <c r="C445" s="79" t="s">
        <v>446</v>
      </c>
      <c r="D445" s="84">
        <v>3</v>
      </c>
      <c r="E445" s="84">
        <v>215246</v>
      </c>
      <c r="F445" s="85">
        <f t="shared" si="6"/>
        <v>71748.666666666672</v>
      </c>
    </row>
    <row r="446" spans="1:6">
      <c r="A446" s="83">
        <v>14</v>
      </c>
      <c r="B446" s="79" t="s">
        <v>433</v>
      </c>
      <c r="C446" s="79" t="s">
        <v>447</v>
      </c>
      <c r="D446" s="84">
        <v>152</v>
      </c>
      <c r="E446" s="84">
        <v>85405520</v>
      </c>
      <c r="F446" s="85">
        <f t="shared" si="6"/>
        <v>561878.42105263157</v>
      </c>
    </row>
    <row r="447" spans="1:6">
      <c r="A447" s="83">
        <v>15</v>
      </c>
      <c r="B447" s="79" t="s">
        <v>433</v>
      </c>
      <c r="C447" s="79" t="s">
        <v>448</v>
      </c>
      <c r="D447" s="84">
        <v>2</v>
      </c>
      <c r="E447" s="84">
        <v>24400</v>
      </c>
      <c r="F447" s="85">
        <f t="shared" si="6"/>
        <v>12200</v>
      </c>
    </row>
    <row r="448" spans="1:6">
      <c r="A448" s="83">
        <v>16</v>
      </c>
      <c r="B448" s="79" t="s">
        <v>433</v>
      </c>
      <c r="C448" s="79" t="s">
        <v>449</v>
      </c>
      <c r="D448" s="84">
        <v>75</v>
      </c>
      <c r="E448" s="84">
        <v>67054511</v>
      </c>
      <c r="F448" s="85">
        <f t="shared" si="6"/>
        <v>894060.14666666661</v>
      </c>
    </row>
    <row r="449" spans="1:6">
      <c r="A449" s="83">
        <v>17</v>
      </c>
      <c r="B449" s="79" t="s">
        <v>433</v>
      </c>
      <c r="C449" s="79" t="s">
        <v>450</v>
      </c>
      <c r="D449" s="84">
        <v>51</v>
      </c>
      <c r="E449" s="84">
        <v>25816696</v>
      </c>
      <c r="F449" s="85">
        <f t="shared" si="6"/>
        <v>506209.72549019608</v>
      </c>
    </row>
    <row r="450" spans="1:6">
      <c r="A450" s="83">
        <v>18</v>
      </c>
      <c r="B450" s="79" t="s">
        <v>433</v>
      </c>
      <c r="C450" s="79" t="s">
        <v>451</v>
      </c>
      <c r="D450" s="84">
        <v>44</v>
      </c>
      <c r="E450" s="84">
        <v>6870212</v>
      </c>
      <c r="F450" s="85">
        <f t="shared" si="6"/>
        <v>156141.18181818182</v>
      </c>
    </row>
    <row r="451" spans="1:6">
      <c r="A451" s="83">
        <v>19</v>
      </c>
      <c r="B451" s="79" t="s">
        <v>433</v>
      </c>
      <c r="C451" s="79" t="s">
        <v>452</v>
      </c>
      <c r="D451" s="84">
        <v>53</v>
      </c>
      <c r="E451" s="84">
        <v>28438879</v>
      </c>
      <c r="F451" s="85">
        <f t="shared" ref="F451:F514" si="7">E451/D451</f>
        <v>536582.6226415094</v>
      </c>
    </row>
    <row r="452" spans="1:6">
      <c r="A452" s="83">
        <v>20</v>
      </c>
      <c r="B452" s="79" t="s">
        <v>433</v>
      </c>
      <c r="C452" s="79" t="s">
        <v>453</v>
      </c>
      <c r="D452" s="84">
        <v>7</v>
      </c>
      <c r="E452" s="84">
        <v>867595</v>
      </c>
      <c r="F452" s="85">
        <f t="shared" si="7"/>
        <v>123942.14285714286</v>
      </c>
    </row>
    <row r="453" spans="1:6">
      <c r="A453" s="83">
        <v>21</v>
      </c>
      <c r="B453" s="79" t="s">
        <v>433</v>
      </c>
      <c r="C453" s="79" t="s">
        <v>454</v>
      </c>
      <c r="D453" s="84">
        <v>35</v>
      </c>
      <c r="E453" s="84">
        <v>12096000</v>
      </c>
      <c r="F453" s="85">
        <f t="shared" si="7"/>
        <v>345600</v>
      </c>
    </row>
    <row r="454" spans="1:6">
      <c r="A454" s="83">
        <v>22</v>
      </c>
      <c r="B454" s="79" t="s">
        <v>433</v>
      </c>
      <c r="C454" s="79" t="s">
        <v>455</v>
      </c>
      <c r="D454" s="84">
        <v>57</v>
      </c>
      <c r="E454" s="84">
        <v>22788151</v>
      </c>
      <c r="F454" s="85">
        <f t="shared" si="7"/>
        <v>399792.12280701753</v>
      </c>
    </row>
    <row r="455" spans="1:6">
      <c r="A455" s="83">
        <v>23</v>
      </c>
      <c r="B455" s="79" t="s">
        <v>433</v>
      </c>
      <c r="C455" s="79" t="s">
        <v>456</v>
      </c>
      <c r="D455" s="84">
        <v>331</v>
      </c>
      <c r="E455" s="84">
        <v>26063059</v>
      </c>
      <c r="F455" s="85">
        <f t="shared" si="7"/>
        <v>78740.359516616314</v>
      </c>
    </row>
    <row r="456" spans="1:6">
      <c r="A456" s="83">
        <v>24</v>
      </c>
      <c r="B456" s="79" t="s">
        <v>433</v>
      </c>
      <c r="C456" s="79" t="s">
        <v>457</v>
      </c>
      <c r="D456" s="84">
        <v>117</v>
      </c>
      <c r="E456" s="84">
        <v>31207276</v>
      </c>
      <c r="F456" s="85">
        <f t="shared" si="7"/>
        <v>266728.85470085469</v>
      </c>
    </row>
    <row r="457" spans="1:6">
      <c r="A457" s="83">
        <v>25</v>
      </c>
      <c r="B457" s="79" t="s">
        <v>433</v>
      </c>
      <c r="C457" s="79" t="s">
        <v>458</v>
      </c>
      <c r="D457" s="84">
        <v>134</v>
      </c>
      <c r="E457" s="84">
        <v>17401823</v>
      </c>
      <c r="F457" s="85">
        <f t="shared" si="7"/>
        <v>129864.35074626865</v>
      </c>
    </row>
    <row r="458" spans="1:6">
      <c r="A458" s="83">
        <v>26</v>
      </c>
      <c r="B458" s="79" t="s">
        <v>433</v>
      </c>
      <c r="C458" s="79" t="s">
        <v>459</v>
      </c>
      <c r="D458" s="84">
        <v>52</v>
      </c>
      <c r="E458" s="84">
        <v>24440368</v>
      </c>
      <c r="F458" s="85">
        <f t="shared" si="7"/>
        <v>470007.07692307694</v>
      </c>
    </row>
    <row r="459" spans="1:6">
      <c r="A459" s="83">
        <v>27</v>
      </c>
      <c r="B459" s="79" t="s">
        <v>433</v>
      </c>
      <c r="C459" s="79" t="s">
        <v>460</v>
      </c>
      <c r="D459" s="84">
        <v>58</v>
      </c>
      <c r="E459" s="84">
        <v>19704215</v>
      </c>
      <c r="F459" s="85">
        <f t="shared" si="7"/>
        <v>339727.8448275862</v>
      </c>
    </row>
    <row r="460" spans="1:6" ht="14.25">
      <c r="A460" s="83"/>
      <c r="B460" s="87" t="s">
        <v>1950</v>
      </c>
      <c r="C460" s="87"/>
      <c r="D460" s="88">
        <f>SUM(D433:D459)</f>
        <v>4358</v>
      </c>
      <c r="E460" s="88">
        <f>SUM(E433:E459)</f>
        <v>1813056020</v>
      </c>
      <c r="F460" s="63">
        <f t="shared" si="7"/>
        <v>416029.37586048647</v>
      </c>
    </row>
    <row r="461" spans="1:6">
      <c r="A461" s="83">
        <v>1</v>
      </c>
      <c r="B461" s="79" t="s">
        <v>461</v>
      </c>
      <c r="C461" s="79" t="s">
        <v>462</v>
      </c>
      <c r="D461" s="84">
        <v>4111</v>
      </c>
      <c r="E461" s="84">
        <v>760221939</v>
      </c>
      <c r="F461" s="85">
        <f t="shared" si="7"/>
        <v>184923.84796886402</v>
      </c>
    </row>
    <row r="462" spans="1:6">
      <c r="A462" s="83">
        <v>2</v>
      </c>
      <c r="B462" s="79" t="s">
        <v>461</v>
      </c>
      <c r="C462" s="79" t="s">
        <v>463</v>
      </c>
      <c r="D462" s="84">
        <v>749</v>
      </c>
      <c r="E462" s="84">
        <v>395053130</v>
      </c>
      <c r="F462" s="85">
        <f t="shared" si="7"/>
        <v>527440.7610146862</v>
      </c>
    </row>
    <row r="463" spans="1:6">
      <c r="A463" s="83">
        <v>3</v>
      </c>
      <c r="B463" s="79" t="s">
        <v>461</v>
      </c>
      <c r="C463" s="79" t="s">
        <v>464</v>
      </c>
      <c r="D463" s="84">
        <v>212</v>
      </c>
      <c r="E463" s="84">
        <v>208456419</v>
      </c>
      <c r="F463" s="85">
        <f t="shared" si="7"/>
        <v>983284.99528301891</v>
      </c>
    </row>
    <row r="464" spans="1:6">
      <c r="A464" s="83">
        <v>4</v>
      </c>
      <c r="B464" s="79" t="s">
        <v>461</v>
      </c>
      <c r="C464" s="79" t="s">
        <v>465</v>
      </c>
      <c r="D464" s="84">
        <v>893</v>
      </c>
      <c r="E464" s="84">
        <v>735355686</v>
      </c>
      <c r="F464" s="85">
        <f t="shared" si="7"/>
        <v>823466.61366181413</v>
      </c>
    </row>
    <row r="465" spans="1:6">
      <c r="A465" s="83">
        <v>5</v>
      </c>
      <c r="B465" s="79" t="s">
        <v>461</v>
      </c>
      <c r="C465" s="79" t="s">
        <v>466</v>
      </c>
      <c r="D465" s="84">
        <v>522</v>
      </c>
      <c r="E465" s="84">
        <v>191666405</v>
      </c>
      <c r="F465" s="85">
        <f t="shared" si="7"/>
        <v>367177.02107279695</v>
      </c>
    </row>
    <row r="466" spans="1:6">
      <c r="A466" s="83">
        <v>6</v>
      </c>
      <c r="B466" s="79" t="s">
        <v>461</v>
      </c>
      <c r="C466" s="79" t="s">
        <v>467</v>
      </c>
      <c r="D466" s="84">
        <v>245</v>
      </c>
      <c r="E466" s="84">
        <v>86431797</v>
      </c>
      <c r="F466" s="85">
        <f t="shared" si="7"/>
        <v>352782.84489795921</v>
      </c>
    </row>
    <row r="467" spans="1:6">
      <c r="A467" s="83">
        <v>7</v>
      </c>
      <c r="B467" s="79" t="s">
        <v>461</v>
      </c>
      <c r="C467" s="79" t="s">
        <v>468</v>
      </c>
      <c r="D467" s="84">
        <v>192</v>
      </c>
      <c r="E467" s="84">
        <v>112986693</v>
      </c>
      <c r="F467" s="85">
        <f t="shared" si="7"/>
        <v>588472.359375</v>
      </c>
    </row>
    <row r="468" spans="1:6">
      <c r="A468" s="83">
        <v>8</v>
      </c>
      <c r="B468" s="79" t="s">
        <v>461</v>
      </c>
      <c r="C468" s="79" t="s">
        <v>469</v>
      </c>
      <c r="D468" s="84">
        <v>225</v>
      </c>
      <c r="E468" s="84">
        <v>21476601</v>
      </c>
      <c r="F468" s="85">
        <f t="shared" si="7"/>
        <v>95451.56</v>
      </c>
    </row>
    <row r="469" spans="1:6">
      <c r="A469" s="83">
        <v>9</v>
      </c>
      <c r="B469" s="79" t="s">
        <v>461</v>
      </c>
      <c r="C469" s="79" t="s">
        <v>470</v>
      </c>
      <c r="D469" s="84">
        <v>205</v>
      </c>
      <c r="E469" s="84">
        <v>87286552</v>
      </c>
      <c r="F469" s="85">
        <f t="shared" si="7"/>
        <v>425788.05853658536</v>
      </c>
    </row>
    <row r="470" spans="1:6">
      <c r="A470" s="83">
        <v>10</v>
      </c>
      <c r="B470" s="79" t="s">
        <v>461</v>
      </c>
      <c r="C470" s="79" t="s">
        <v>471</v>
      </c>
      <c r="D470" s="84">
        <v>22</v>
      </c>
      <c r="E470" s="84">
        <v>16771874</v>
      </c>
      <c r="F470" s="85">
        <f t="shared" si="7"/>
        <v>762357.90909090906</v>
      </c>
    </row>
    <row r="471" spans="1:6">
      <c r="A471" s="83">
        <v>11</v>
      </c>
      <c r="B471" s="79" t="s">
        <v>461</v>
      </c>
      <c r="C471" s="79" t="s">
        <v>472</v>
      </c>
      <c r="D471" s="84">
        <v>197</v>
      </c>
      <c r="E471" s="84">
        <v>75051519</v>
      </c>
      <c r="F471" s="85">
        <f t="shared" si="7"/>
        <v>380972.17766497465</v>
      </c>
    </row>
    <row r="472" spans="1:6">
      <c r="A472" s="83">
        <v>12</v>
      </c>
      <c r="B472" s="79" t="s">
        <v>461</v>
      </c>
      <c r="C472" s="79" t="s">
        <v>473</v>
      </c>
      <c r="D472" s="84">
        <v>2</v>
      </c>
      <c r="E472" s="84">
        <v>4267500</v>
      </c>
      <c r="F472" s="85">
        <f t="shared" si="7"/>
        <v>2133750</v>
      </c>
    </row>
    <row r="473" spans="1:6">
      <c r="A473" s="83">
        <v>13</v>
      </c>
      <c r="B473" s="79" t="s">
        <v>461</v>
      </c>
      <c r="C473" s="79" t="s">
        <v>474</v>
      </c>
      <c r="D473" s="84">
        <v>39</v>
      </c>
      <c r="E473" s="84">
        <v>13804700</v>
      </c>
      <c r="F473" s="85">
        <f t="shared" si="7"/>
        <v>353966.66666666669</v>
      </c>
    </row>
    <row r="474" spans="1:6">
      <c r="A474" s="83">
        <v>14</v>
      </c>
      <c r="B474" s="79" t="s">
        <v>461</v>
      </c>
      <c r="C474" s="79" t="s">
        <v>475</v>
      </c>
      <c r="D474" s="84">
        <v>0</v>
      </c>
      <c r="E474" s="84">
        <v>0</v>
      </c>
      <c r="F474" s="85" t="e">
        <f t="shared" si="7"/>
        <v>#DIV/0!</v>
      </c>
    </row>
    <row r="475" spans="1:6">
      <c r="A475" s="83">
        <v>15</v>
      </c>
      <c r="B475" s="79" t="s">
        <v>461</v>
      </c>
      <c r="C475" s="79" t="s">
        <v>476</v>
      </c>
      <c r="D475" s="84">
        <v>0</v>
      </c>
      <c r="E475" s="84">
        <v>0</v>
      </c>
      <c r="F475" s="85" t="e">
        <f t="shared" si="7"/>
        <v>#DIV/0!</v>
      </c>
    </row>
    <row r="476" spans="1:6">
      <c r="A476" s="83">
        <v>16</v>
      </c>
      <c r="B476" s="79" t="s">
        <v>461</v>
      </c>
      <c r="C476" s="79" t="s">
        <v>477</v>
      </c>
      <c r="D476" s="84">
        <v>3</v>
      </c>
      <c r="E476" s="84">
        <v>767000</v>
      </c>
      <c r="F476" s="85">
        <f t="shared" si="7"/>
        <v>255666.66666666666</v>
      </c>
    </row>
    <row r="477" spans="1:6">
      <c r="A477" s="83">
        <v>17</v>
      </c>
      <c r="B477" s="79" t="s">
        <v>461</v>
      </c>
      <c r="C477" s="79" t="s">
        <v>478</v>
      </c>
      <c r="D477" s="84">
        <v>1</v>
      </c>
      <c r="E477" s="84">
        <v>32000</v>
      </c>
      <c r="F477" s="85">
        <f t="shared" si="7"/>
        <v>32000</v>
      </c>
    </row>
    <row r="478" spans="1:6">
      <c r="A478" s="83">
        <v>18</v>
      </c>
      <c r="B478" s="79" t="s">
        <v>461</v>
      </c>
      <c r="C478" s="79" t="s">
        <v>479</v>
      </c>
      <c r="D478" s="84">
        <v>2</v>
      </c>
      <c r="E478" s="84">
        <v>506600</v>
      </c>
      <c r="F478" s="85">
        <f t="shared" si="7"/>
        <v>253300</v>
      </c>
    </row>
    <row r="479" spans="1:6">
      <c r="A479" s="83">
        <v>19</v>
      </c>
      <c r="B479" s="79" t="s">
        <v>461</v>
      </c>
      <c r="C479" s="79" t="s">
        <v>480</v>
      </c>
      <c r="D479" s="84">
        <v>24</v>
      </c>
      <c r="E479" s="84">
        <v>8249931</v>
      </c>
      <c r="F479" s="85">
        <f t="shared" si="7"/>
        <v>343747.125</v>
      </c>
    </row>
    <row r="480" spans="1:6">
      <c r="A480" s="83">
        <v>20</v>
      </c>
      <c r="B480" s="79" t="s">
        <v>461</v>
      </c>
      <c r="C480" s="79" t="s">
        <v>481</v>
      </c>
      <c r="D480" s="84">
        <v>7</v>
      </c>
      <c r="E480" s="84">
        <v>1612682</v>
      </c>
      <c r="F480" s="85">
        <f t="shared" si="7"/>
        <v>230383.14285714287</v>
      </c>
    </row>
    <row r="481" spans="1:6">
      <c r="A481" s="83">
        <v>21</v>
      </c>
      <c r="B481" s="79" t="s">
        <v>461</v>
      </c>
      <c r="C481" s="79" t="s">
        <v>482</v>
      </c>
      <c r="D481" s="84">
        <v>6</v>
      </c>
      <c r="E481" s="84">
        <v>4136600</v>
      </c>
      <c r="F481" s="85">
        <f t="shared" si="7"/>
        <v>689433.33333333337</v>
      </c>
    </row>
    <row r="482" spans="1:6">
      <c r="A482" s="83">
        <v>22</v>
      </c>
      <c r="B482" s="79" t="s">
        <v>461</v>
      </c>
      <c r="C482" s="79" t="s">
        <v>483</v>
      </c>
      <c r="D482" s="84">
        <v>12</v>
      </c>
      <c r="E482" s="84">
        <v>1801520</v>
      </c>
      <c r="F482" s="85">
        <f t="shared" si="7"/>
        <v>150126.66666666666</v>
      </c>
    </row>
    <row r="483" spans="1:6">
      <c r="A483" s="83">
        <v>23</v>
      </c>
      <c r="B483" s="79" t="s">
        <v>461</v>
      </c>
      <c r="C483" s="79" t="s">
        <v>484</v>
      </c>
      <c r="D483" s="84">
        <v>0</v>
      </c>
      <c r="E483" s="84">
        <v>0</v>
      </c>
      <c r="F483" s="85" t="e">
        <f t="shared" si="7"/>
        <v>#DIV/0!</v>
      </c>
    </row>
    <row r="484" spans="1:6">
      <c r="A484" s="83">
        <v>24</v>
      </c>
      <c r="B484" s="79" t="s">
        <v>461</v>
      </c>
      <c r="C484" s="79" t="s">
        <v>485</v>
      </c>
      <c r="D484" s="84">
        <v>0</v>
      </c>
      <c r="E484" s="84">
        <v>0</v>
      </c>
      <c r="F484" s="85" t="e">
        <f t="shared" si="7"/>
        <v>#DIV/0!</v>
      </c>
    </row>
    <row r="485" spans="1:6">
      <c r="A485" s="83">
        <v>25</v>
      </c>
      <c r="B485" s="79" t="s">
        <v>461</v>
      </c>
      <c r="C485" s="79" t="s">
        <v>486</v>
      </c>
      <c r="D485" s="84">
        <v>2</v>
      </c>
      <c r="E485" s="84">
        <v>1476600</v>
      </c>
      <c r="F485" s="85">
        <f t="shared" si="7"/>
        <v>738300</v>
      </c>
    </row>
    <row r="486" spans="1:6">
      <c r="A486" s="83">
        <v>26</v>
      </c>
      <c r="B486" s="79" t="s">
        <v>461</v>
      </c>
      <c r="C486" s="79" t="s">
        <v>359</v>
      </c>
      <c r="D486" s="84">
        <v>15</v>
      </c>
      <c r="E486" s="84">
        <v>6345500</v>
      </c>
      <c r="F486" s="85">
        <f t="shared" si="7"/>
        <v>423033.33333333331</v>
      </c>
    </row>
    <row r="487" spans="1:6">
      <c r="A487" s="83">
        <v>27</v>
      </c>
      <c r="B487" s="79" t="s">
        <v>461</v>
      </c>
      <c r="C487" s="79" t="s">
        <v>487</v>
      </c>
      <c r="D487" s="84">
        <v>323</v>
      </c>
      <c r="E487" s="84">
        <v>92805052</v>
      </c>
      <c r="F487" s="85">
        <f t="shared" si="7"/>
        <v>287322.14241486066</v>
      </c>
    </row>
    <row r="488" spans="1:6">
      <c r="A488" s="83">
        <v>28</v>
      </c>
      <c r="B488" s="79" t="s">
        <v>461</v>
      </c>
      <c r="C488" s="79" t="s">
        <v>488</v>
      </c>
      <c r="D488" s="84">
        <v>11</v>
      </c>
      <c r="E488" s="84">
        <v>7995134</v>
      </c>
      <c r="F488" s="85">
        <f t="shared" si="7"/>
        <v>726830.36363636365</v>
      </c>
    </row>
    <row r="489" spans="1:6">
      <c r="A489" s="83">
        <v>29</v>
      </c>
      <c r="B489" s="79" t="s">
        <v>461</v>
      </c>
      <c r="C489" s="79" t="s">
        <v>489</v>
      </c>
      <c r="D489" s="84">
        <v>5</v>
      </c>
      <c r="E489" s="84">
        <v>1184700</v>
      </c>
      <c r="F489" s="85">
        <f t="shared" si="7"/>
        <v>236940</v>
      </c>
    </row>
    <row r="490" spans="1:6">
      <c r="A490" s="83">
        <v>30</v>
      </c>
      <c r="B490" s="79" t="s">
        <v>461</v>
      </c>
      <c r="C490" s="79" t="s">
        <v>490</v>
      </c>
      <c r="D490" s="84">
        <v>2</v>
      </c>
      <c r="E490" s="84">
        <v>843100</v>
      </c>
      <c r="F490" s="85">
        <f t="shared" si="7"/>
        <v>421550</v>
      </c>
    </row>
    <row r="491" spans="1:6">
      <c r="A491" s="83">
        <v>31</v>
      </c>
      <c r="B491" s="79" t="s">
        <v>461</v>
      </c>
      <c r="C491" s="79" t="s">
        <v>491</v>
      </c>
      <c r="D491" s="84">
        <v>349</v>
      </c>
      <c r="E491" s="84">
        <v>106011743</v>
      </c>
      <c r="F491" s="85">
        <f t="shared" si="7"/>
        <v>303758.57593123207</v>
      </c>
    </row>
    <row r="492" spans="1:6">
      <c r="A492" s="83">
        <v>32</v>
      </c>
      <c r="B492" s="79" t="s">
        <v>461</v>
      </c>
      <c r="C492" s="79" t="s">
        <v>492</v>
      </c>
      <c r="D492" s="84">
        <v>27</v>
      </c>
      <c r="E492" s="84">
        <v>5135380</v>
      </c>
      <c r="F492" s="85">
        <f t="shared" si="7"/>
        <v>190199.25925925927</v>
      </c>
    </row>
    <row r="493" spans="1:6">
      <c r="A493" s="83">
        <v>33</v>
      </c>
      <c r="B493" s="79" t="s">
        <v>461</v>
      </c>
      <c r="C493" s="79" t="s">
        <v>493</v>
      </c>
      <c r="D493" s="84">
        <v>24</v>
      </c>
      <c r="E493" s="84">
        <v>12876538</v>
      </c>
      <c r="F493" s="85">
        <f t="shared" si="7"/>
        <v>536522.41666666663</v>
      </c>
    </row>
    <row r="494" spans="1:6">
      <c r="A494" s="83">
        <v>34</v>
      </c>
      <c r="B494" s="79" t="s">
        <v>461</v>
      </c>
      <c r="C494" s="79" t="s">
        <v>494</v>
      </c>
      <c r="D494" s="84">
        <v>674</v>
      </c>
      <c r="E494" s="84">
        <v>460556076</v>
      </c>
      <c r="F494" s="85">
        <f t="shared" si="7"/>
        <v>683317.62017804151</v>
      </c>
    </row>
    <row r="495" spans="1:6">
      <c r="A495" s="83">
        <v>35</v>
      </c>
      <c r="B495" s="79" t="s">
        <v>461</v>
      </c>
      <c r="C495" s="79" t="s">
        <v>495</v>
      </c>
      <c r="D495" s="84">
        <v>1</v>
      </c>
      <c r="E495" s="84">
        <v>352700</v>
      </c>
      <c r="F495" s="85">
        <f t="shared" si="7"/>
        <v>352700</v>
      </c>
    </row>
    <row r="496" spans="1:6" ht="14.25">
      <c r="A496" s="86"/>
      <c r="B496" s="87" t="s">
        <v>1951</v>
      </c>
      <c r="C496" s="87"/>
      <c r="D496" s="88">
        <f>SUM(D461:D495)</f>
        <v>9102</v>
      </c>
      <c r="E496" s="88">
        <f>SUM(E461:E495)</f>
        <v>3421519671</v>
      </c>
      <c r="F496" s="63">
        <f t="shared" si="7"/>
        <v>375908.55537244561</v>
      </c>
    </row>
    <row r="497" spans="1:6">
      <c r="A497" s="83">
        <v>1</v>
      </c>
      <c r="B497" s="79" t="s">
        <v>496</v>
      </c>
      <c r="C497" s="79" t="s">
        <v>497</v>
      </c>
      <c r="D497" s="84">
        <v>499</v>
      </c>
      <c r="E497" s="84">
        <v>330735020</v>
      </c>
      <c r="F497" s="85">
        <f t="shared" si="7"/>
        <v>662795.6312625251</v>
      </c>
    </row>
    <row r="498" spans="1:6">
      <c r="A498" s="83">
        <v>2</v>
      </c>
      <c r="B498" s="79" t="s">
        <v>496</v>
      </c>
      <c r="C498" s="79" t="s">
        <v>498</v>
      </c>
      <c r="D498" s="84">
        <v>436</v>
      </c>
      <c r="E498" s="84">
        <v>193436694</v>
      </c>
      <c r="F498" s="85">
        <f t="shared" si="7"/>
        <v>443662.14220183488</v>
      </c>
    </row>
    <row r="499" spans="1:6">
      <c r="A499" s="83">
        <v>3</v>
      </c>
      <c r="B499" s="79" t="s">
        <v>496</v>
      </c>
      <c r="C499" s="79" t="s">
        <v>499</v>
      </c>
      <c r="D499" s="84">
        <v>167</v>
      </c>
      <c r="E499" s="84">
        <v>227494925</v>
      </c>
      <c r="F499" s="85">
        <f t="shared" si="7"/>
        <v>1362245.0598802394</v>
      </c>
    </row>
    <row r="500" spans="1:6">
      <c r="A500" s="83">
        <v>4</v>
      </c>
      <c r="B500" s="79" t="s">
        <v>496</v>
      </c>
      <c r="C500" s="79" t="s">
        <v>500</v>
      </c>
      <c r="D500" s="84">
        <v>185</v>
      </c>
      <c r="E500" s="84">
        <v>101052523</v>
      </c>
      <c r="F500" s="85">
        <f t="shared" si="7"/>
        <v>546229.85405405401</v>
      </c>
    </row>
    <row r="501" spans="1:6">
      <c r="A501" s="83">
        <v>5</v>
      </c>
      <c r="B501" s="79" t="s">
        <v>496</v>
      </c>
      <c r="C501" s="79" t="s">
        <v>501</v>
      </c>
      <c r="D501" s="84">
        <v>44</v>
      </c>
      <c r="E501" s="84">
        <v>22528666</v>
      </c>
      <c r="F501" s="85">
        <f t="shared" si="7"/>
        <v>512015.13636363635</v>
      </c>
    </row>
    <row r="502" spans="1:6">
      <c r="A502" s="83">
        <v>6</v>
      </c>
      <c r="B502" s="79" t="s">
        <v>496</v>
      </c>
      <c r="C502" s="79" t="s">
        <v>502</v>
      </c>
      <c r="D502" s="84">
        <v>175</v>
      </c>
      <c r="E502" s="84">
        <v>273862043</v>
      </c>
      <c r="F502" s="85">
        <f t="shared" si="7"/>
        <v>1564925.96</v>
      </c>
    </row>
    <row r="503" spans="1:6">
      <c r="A503" s="83">
        <v>7</v>
      </c>
      <c r="B503" s="79" t="s">
        <v>496</v>
      </c>
      <c r="C503" s="79" t="s">
        <v>503</v>
      </c>
      <c r="D503" s="84">
        <v>233</v>
      </c>
      <c r="E503" s="84">
        <v>153851665</v>
      </c>
      <c r="F503" s="85">
        <f t="shared" si="7"/>
        <v>660307.57510729611</v>
      </c>
    </row>
    <row r="504" spans="1:6">
      <c r="A504" s="83">
        <v>8</v>
      </c>
      <c r="B504" s="79" t="s">
        <v>496</v>
      </c>
      <c r="C504" s="79" t="s">
        <v>504</v>
      </c>
      <c r="D504" s="84">
        <v>122</v>
      </c>
      <c r="E504" s="84">
        <v>43502495</v>
      </c>
      <c r="F504" s="85">
        <f t="shared" si="7"/>
        <v>356577.82786885247</v>
      </c>
    </row>
    <row r="505" spans="1:6">
      <c r="A505" s="83">
        <v>9</v>
      </c>
      <c r="B505" s="79" t="s">
        <v>496</v>
      </c>
      <c r="C505" s="79" t="s">
        <v>505</v>
      </c>
      <c r="D505" s="84">
        <v>202</v>
      </c>
      <c r="E505" s="84">
        <v>72117347</v>
      </c>
      <c r="F505" s="85">
        <f t="shared" si="7"/>
        <v>357016.5693069307</v>
      </c>
    </row>
    <row r="506" spans="1:6">
      <c r="A506" s="83">
        <v>10</v>
      </c>
      <c r="B506" s="79" t="s">
        <v>496</v>
      </c>
      <c r="C506" s="79" t="s">
        <v>506</v>
      </c>
      <c r="D506" s="84">
        <v>159</v>
      </c>
      <c r="E506" s="84">
        <v>75177554</v>
      </c>
      <c r="F506" s="85">
        <f t="shared" si="7"/>
        <v>472814.80503144657</v>
      </c>
    </row>
    <row r="507" spans="1:6">
      <c r="A507" s="83">
        <v>11</v>
      </c>
      <c r="B507" s="79" t="s">
        <v>496</v>
      </c>
      <c r="C507" s="79" t="s">
        <v>507</v>
      </c>
      <c r="D507" s="84">
        <v>847</v>
      </c>
      <c r="E507" s="84">
        <v>1270432879</v>
      </c>
      <c r="F507" s="85">
        <f t="shared" si="7"/>
        <v>1499920.7544273909</v>
      </c>
    </row>
    <row r="508" spans="1:6">
      <c r="A508" s="83">
        <v>12</v>
      </c>
      <c r="B508" s="79" t="s">
        <v>496</v>
      </c>
      <c r="C508" s="79" t="s">
        <v>508</v>
      </c>
      <c r="D508" s="84">
        <v>234</v>
      </c>
      <c r="E508" s="84">
        <v>170053895</v>
      </c>
      <c r="F508" s="85">
        <f t="shared" si="7"/>
        <v>726726.047008547</v>
      </c>
    </row>
    <row r="509" spans="1:6">
      <c r="A509" s="83">
        <v>13</v>
      </c>
      <c r="B509" s="79" t="s">
        <v>496</v>
      </c>
      <c r="C509" s="79" t="s">
        <v>509</v>
      </c>
      <c r="D509" s="84">
        <v>65</v>
      </c>
      <c r="E509" s="84">
        <v>27183350</v>
      </c>
      <c r="F509" s="85">
        <f t="shared" si="7"/>
        <v>418205.38461538462</v>
      </c>
    </row>
    <row r="510" spans="1:6">
      <c r="A510" s="83">
        <v>14</v>
      </c>
      <c r="B510" s="79" t="s">
        <v>496</v>
      </c>
      <c r="C510" s="79" t="s">
        <v>510</v>
      </c>
      <c r="D510" s="84">
        <v>57</v>
      </c>
      <c r="E510" s="84">
        <v>37152988</v>
      </c>
      <c r="F510" s="85">
        <f t="shared" si="7"/>
        <v>651806.80701754382</v>
      </c>
    </row>
    <row r="511" spans="1:6">
      <c r="A511" s="83">
        <v>15</v>
      </c>
      <c r="B511" s="79" t="s">
        <v>496</v>
      </c>
      <c r="C511" s="79" t="s">
        <v>511</v>
      </c>
      <c r="D511" s="84">
        <v>277</v>
      </c>
      <c r="E511" s="84">
        <v>134349504</v>
      </c>
      <c r="F511" s="85">
        <f t="shared" si="7"/>
        <v>485016.25992779783</v>
      </c>
    </row>
    <row r="512" spans="1:6">
      <c r="A512" s="83">
        <v>16</v>
      </c>
      <c r="B512" s="79" t="s">
        <v>496</v>
      </c>
      <c r="C512" s="79" t="s">
        <v>512</v>
      </c>
      <c r="D512" s="84">
        <v>57</v>
      </c>
      <c r="E512" s="84">
        <v>63168565</v>
      </c>
      <c r="F512" s="85">
        <f t="shared" si="7"/>
        <v>1108220.4385964912</v>
      </c>
    </row>
    <row r="513" spans="1:6">
      <c r="A513" s="83">
        <v>17</v>
      </c>
      <c r="B513" s="79" t="s">
        <v>496</v>
      </c>
      <c r="C513" s="79" t="s">
        <v>513</v>
      </c>
      <c r="D513" s="84">
        <v>982</v>
      </c>
      <c r="E513" s="84">
        <v>730062886</v>
      </c>
      <c r="F513" s="85">
        <f t="shared" si="7"/>
        <v>743444.89409368637</v>
      </c>
    </row>
    <row r="514" spans="1:6">
      <c r="A514" s="83">
        <v>18</v>
      </c>
      <c r="B514" s="79" t="s">
        <v>496</v>
      </c>
      <c r="C514" s="79" t="s">
        <v>514</v>
      </c>
      <c r="D514" s="84">
        <v>436</v>
      </c>
      <c r="E514" s="84">
        <v>258241272</v>
      </c>
      <c r="F514" s="85">
        <f t="shared" si="7"/>
        <v>592296.495412844</v>
      </c>
    </row>
    <row r="515" spans="1:6">
      <c r="A515" s="83">
        <v>19</v>
      </c>
      <c r="B515" s="79" t="s">
        <v>496</v>
      </c>
      <c r="C515" s="79" t="s">
        <v>515</v>
      </c>
      <c r="D515" s="84">
        <v>397</v>
      </c>
      <c r="E515" s="84">
        <v>153489107</v>
      </c>
      <c r="F515" s="85">
        <f t="shared" ref="F515:F578" si="8">E515/D515</f>
        <v>386622.43576826196</v>
      </c>
    </row>
    <row r="516" spans="1:6">
      <c r="A516" s="83">
        <v>20</v>
      </c>
      <c r="B516" s="79" t="s">
        <v>496</v>
      </c>
      <c r="C516" s="79" t="s">
        <v>516</v>
      </c>
      <c r="D516" s="84">
        <v>641</v>
      </c>
      <c r="E516" s="84">
        <v>351160618</v>
      </c>
      <c r="F516" s="85">
        <f t="shared" si="8"/>
        <v>547832.47737909516</v>
      </c>
    </row>
    <row r="517" spans="1:6">
      <c r="A517" s="83">
        <v>21</v>
      </c>
      <c r="B517" s="79" t="s">
        <v>496</v>
      </c>
      <c r="C517" s="79" t="s">
        <v>517</v>
      </c>
      <c r="D517" s="84">
        <v>156</v>
      </c>
      <c r="E517" s="84">
        <v>62647370</v>
      </c>
      <c r="F517" s="85">
        <f t="shared" si="8"/>
        <v>401585.70512820513</v>
      </c>
    </row>
    <row r="518" spans="1:6">
      <c r="A518" s="83">
        <v>22</v>
      </c>
      <c r="B518" s="79" t="s">
        <v>496</v>
      </c>
      <c r="C518" s="79" t="s">
        <v>518</v>
      </c>
      <c r="D518" s="84">
        <v>246</v>
      </c>
      <c r="E518" s="84">
        <v>144773817</v>
      </c>
      <c r="F518" s="85">
        <f t="shared" si="8"/>
        <v>588511.45121951215</v>
      </c>
    </row>
    <row r="519" spans="1:6">
      <c r="A519" s="83">
        <v>23</v>
      </c>
      <c r="B519" s="79" t="s">
        <v>496</v>
      </c>
      <c r="C519" s="79" t="s">
        <v>519</v>
      </c>
      <c r="D519" s="84">
        <v>390</v>
      </c>
      <c r="E519" s="84">
        <v>300768889</v>
      </c>
      <c r="F519" s="85">
        <f t="shared" si="8"/>
        <v>771202.27948717948</v>
      </c>
    </row>
    <row r="520" spans="1:6">
      <c r="A520" s="83">
        <v>24</v>
      </c>
      <c r="B520" s="79" t="s">
        <v>496</v>
      </c>
      <c r="C520" s="79" t="s">
        <v>520</v>
      </c>
      <c r="D520" s="84">
        <v>396</v>
      </c>
      <c r="E520" s="84">
        <v>210784114</v>
      </c>
      <c r="F520" s="85">
        <f t="shared" si="8"/>
        <v>532283.11616161617</v>
      </c>
    </row>
    <row r="521" spans="1:6">
      <c r="A521" s="83">
        <v>25</v>
      </c>
      <c r="B521" s="79" t="s">
        <v>496</v>
      </c>
      <c r="C521" s="79" t="s">
        <v>521</v>
      </c>
      <c r="D521" s="84">
        <v>218</v>
      </c>
      <c r="E521" s="84">
        <v>195399899</v>
      </c>
      <c r="F521" s="85">
        <f t="shared" si="8"/>
        <v>896329.81192660553</v>
      </c>
    </row>
    <row r="522" spans="1:6">
      <c r="A522" s="83">
        <v>26</v>
      </c>
      <c r="B522" s="79" t="s">
        <v>496</v>
      </c>
      <c r="C522" s="79" t="s">
        <v>522</v>
      </c>
      <c r="D522" s="84">
        <v>335</v>
      </c>
      <c r="E522" s="84">
        <v>260375654</v>
      </c>
      <c r="F522" s="85">
        <f t="shared" si="8"/>
        <v>777240.75820895517</v>
      </c>
    </row>
    <row r="523" spans="1:6">
      <c r="A523" s="83">
        <v>27</v>
      </c>
      <c r="B523" s="79" t="s">
        <v>496</v>
      </c>
      <c r="C523" s="79" t="s">
        <v>523</v>
      </c>
      <c r="D523" s="84">
        <v>245</v>
      </c>
      <c r="E523" s="84">
        <v>97254425</v>
      </c>
      <c r="F523" s="85">
        <f t="shared" si="8"/>
        <v>396956.8367346939</v>
      </c>
    </row>
    <row r="524" spans="1:6">
      <c r="A524" s="83">
        <v>28</v>
      </c>
      <c r="B524" s="79" t="s">
        <v>496</v>
      </c>
      <c r="C524" s="79" t="s">
        <v>524</v>
      </c>
      <c r="D524" s="84">
        <v>330</v>
      </c>
      <c r="E524" s="84">
        <v>179001594</v>
      </c>
      <c r="F524" s="85">
        <f t="shared" si="8"/>
        <v>542429.07272727275</v>
      </c>
    </row>
    <row r="525" spans="1:6">
      <c r="A525" s="83">
        <v>29</v>
      </c>
      <c r="B525" s="79" t="s">
        <v>496</v>
      </c>
      <c r="C525" s="79" t="s">
        <v>525</v>
      </c>
      <c r="D525" s="84">
        <v>118</v>
      </c>
      <c r="E525" s="84">
        <v>8469800</v>
      </c>
      <c r="F525" s="85">
        <f t="shared" si="8"/>
        <v>71777.96610169491</v>
      </c>
    </row>
    <row r="526" spans="1:6">
      <c r="A526" s="83">
        <v>30</v>
      </c>
      <c r="B526" s="79" t="s">
        <v>496</v>
      </c>
      <c r="C526" s="79" t="s">
        <v>526</v>
      </c>
      <c r="D526" s="84">
        <v>197</v>
      </c>
      <c r="E526" s="84">
        <v>220638414</v>
      </c>
      <c r="F526" s="85">
        <f t="shared" si="8"/>
        <v>1119991.9492385788</v>
      </c>
    </row>
    <row r="527" spans="1:6">
      <c r="A527" s="83">
        <v>31</v>
      </c>
      <c r="B527" s="79" t="s">
        <v>496</v>
      </c>
      <c r="C527" s="79" t="s">
        <v>527</v>
      </c>
      <c r="D527" s="84">
        <v>272</v>
      </c>
      <c r="E527" s="84">
        <v>154966847</v>
      </c>
      <c r="F527" s="85">
        <f t="shared" si="8"/>
        <v>569731.0551470588</v>
      </c>
    </row>
    <row r="528" spans="1:6">
      <c r="A528" s="83">
        <v>32</v>
      </c>
      <c r="B528" s="79" t="s">
        <v>496</v>
      </c>
      <c r="C528" s="79" t="s">
        <v>528</v>
      </c>
      <c r="D528" s="84">
        <v>174</v>
      </c>
      <c r="E528" s="84">
        <v>206575838</v>
      </c>
      <c r="F528" s="85">
        <f t="shared" si="8"/>
        <v>1187217.4597701149</v>
      </c>
    </row>
    <row r="529" spans="1:6">
      <c r="A529" s="83">
        <v>33</v>
      </c>
      <c r="B529" s="79" t="s">
        <v>496</v>
      </c>
      <c r="C529" s="79" t="s">
        <v>529</v>
      </c>
      <c r="D529" s="84">
        <v>637</v>
      </c>
      <c r="E529" s="84">
        <v>384370305</v>
      </c>
      <c r="F529" s="85">
        <f t="shared" si="8"/>
        <v>603407.07221350074</v>
      </c>
    </row>
    <row r="530" spans="1:6">
      <c r="A530" s="83">
        <v>34</v>
      </c>
      <c r="B530" s="79" t="s">
        <v>496</v>
      </c>
      <c r="C530" s="79" t="s">
        <v>530</v>
      </c>
      <c r="D530" s="84">
        <v>73</v>
      </c>
      <c r="E530" s="84">
        <v>43116862</v>
      </c>
      <c r="F530" s="85">
        <f t="shared" si="8"/>
        <v>590641.94520547939</v>
      </c>
    </row>
    <row r="531" spans="1:6">
      <c r="A531" s="83">
        <v>35</v>
      </c>
      <c r="B531" s="79" t="s">
        <v>496</v>
      </c>
      <c r="C531" s="79" t="s">
        <v>531</v>
      </c>
      <c r="D531" s="84">
        <v>70</v>
      </c>
      <c r="E531" s="84">
        <v>50774900</v>
      </c>
      <c r="F531" s="85">
        <f t="shared" si="8"/>
        <v>725355.71428571432</v>
      </c>
    </row>
    <row r="532" spans="1:6">
      <c r="A532" s="83">
        <v>36</v>
      </c>
      <c r="B532" s="79" t="s">
        <v>496</v>
      </c>
      <c r="C532" s="79" t="s">
        <v>532</v>
      </c>
      <c r="D532" s="84">
        <v>56</v>
      </c>
      <c r="E532" s="84">
        <v>19406732</v>
      </c>
      <c r="F532" s="85">
        <f t="shared" si="8"/>
        <v>346548.78571428574</v>
      </c>
    </row>
    <row r="533" spans="1:6">
      <c r="A533" s="83">
        <v>37</v>
      </c>
      <c r="B533" s="79" t="s">
        <v>496</v>
      </c>
      <c r="C533" s="79" t="s">
        <v>533</v>
      </c>
      <c r="D533" s="84">
        <v>257</v>
      </c>
      <c r="E533" s="84">
        <v>111514272</v>
      </c>
      <c r="F533" s="85">
        <f t="shared" si="8"/>
        <v>433907.67315175099</v>
      </c>
    </row>
    <row r="534" spans="1:6">
      <c r="A534" s="83">
        <v>38</v>
      </c>
      <c r="B534" s="79" t="s">
        <v>496</v>
      </c>
      <c r="C534" s="79" t="s">
        <v>534</v>
      </c>
      <c r="D534" s="84">
        <v>173</v>
      </c>
      <c r="E534" s="84">
        <v>112497063</v>
      </c>
      <c r="F534" s="85">
        <f t="shared" si="8"/>
        <v>650272.04046242777</v>
      </c>
    </row>
    <row r="535" spans="1:6">
      <c r="A535" s="83">
        <v>39</v>
      </c>
      <c r="B535" s="79" t="s">
        <v>496</v>
      </c>
      <c r="C535" s="79" t="s">
        <v>535</v>
      </c>
      <c r="D535" s="84">
        <v>24</v>
      </c>
      <c r="E535" s="84">
        <v>4966210</v>
      </c>
      <c r="F535" s="85">
        <f t="shared" si="8"/>
        <v>206925.41666666666</v>
      </c>
    </row>
    <row r="536" spans="1:6">
      <c r="A536" s="83">
        <v>40</v>
      </c>
      <c r="B536" s="79" t="s">
        <v>496</v>
      </c>
      <c r="C536" s="79" t="s">
        <v>536</v>
      </c>
      <c r="D536" s="84">
        <v>225</v>
      </c>
      <c r="E536" s="84">
        <v>94844030</v>
      </c>
      <c r="F536" s="85">
        <f t="shared" si="8"/>
        <v>421529.02222222224</v>
      </c>
    </row>
    <row r="537" spans="1:6">
      <c r="A537" s="83">
        <v>41</v>
      </c>
      <c r="B537" s="79" t="s">
        <v>496</v>
      </c>
      <c r="C537" s="79" t="s">
        <v>537</v>
      </c>
      <c r="D537" s="84">
        <v>114</v>
      </c>
      <c r="E537" s="84">
        <v>47997737</v>
      </c>
      <c r="F537" s="85">
        <f t="shared" si="8"/>
        <v>421032.78070175438</v>
      </c>
    </row>
    <row r="538" spans="1:6">
      <c r="A538" s="83">
        <v>42</v>
      </c>
      <c r="B538" s="79" t="s">
        <v>496</v>
      </c>
      <c r="C538" s="79" t="s">
        <v>538</v>
      </c>
      <c r="D538" s="84">
        <v>13</v>
      </c>
      <c r="E538" s="84">
        <v>28977216</v>
      </c>
      <c r="F538" s="85">
        <f t="shared" si="8"/>
        <v>2229016.6153846155</v>
      </c>
    </row>
    <row r="539" spans="1:6">
      <c r="A539" s="83">
        <v>43</v>
      </c>
      <c r="B539" s="79" t="s">
        <v>496</v>
      </c>
      <c r="C539" s="79" t="s">
        <v>539</v>
      </c>
      <c r="D539" s="84">
        <v>36</v>
      </c>
      <c r="E539" s="84">
        <v>2914355</v>
      </c>
      <c r="F539" s="85">
        <f t="shared" si="8"/>
        <v>80954.305555555562</v>
      </c>
    </row>
    <row r="540" spans="1:6">
      <c r="A540" s="83">
        <v>44</v>
      </c>
      <c r="B540" s="79" t="s">
        <v>496</v>
      </c>
      <c r="C540" s="79" t="s">
        <v>540</v>
      </c>
      <c r="D540" s="84">
        <v>70</v>
      </c>
      <c r="E540" s="84">
        <v>62677403</v>
      </c>
      <c r="F540" s="85">
        <f t="shared" si="8"/>
        <v>895391.47142857139</v>
      </c>
    </row>
    <row r="541" spans="1:6">
      <c r="A541" s="83">
        <v>45</v>
      </c>
      <c r="B541" s="79" t="s">
        <v>496</v>
      </c>
      <c r="C541" s="79" t="s">
        <v>541</v>
      </c>
      <c r="D541" s="84">
        <v>1</v>
      </c>
      <c r="E541" s="84">
        <v>20000</v>
      </c>
      <c r="F541" s="85">
        <f t="shared" si="8"/>
        <v>20000</v>
      </c>
    </row>
    <row r="542" spans="1:6">
      <c r="A542" s="83">
        <v>46</v>
      </c>
      <c r="B542" s="79" t="s">
        <v>496</v>
      </c>
      <c r="C542" s="79" t="s">
        <v>542</v>
      </c>
      <c r="D542" s="84">
        <v>50</v>
      </c>
      <c r="E542" s="84">
        <v>30555067</v>
      </c>
      <c r="F542" s="85">
        <f t="shared" si="8"/>
        <v>611101.34</v>
      </c>
    </row>
    <row r="543" spans="1:6">
      <c r="A543" s="83">
        <v>47</v>
      </c>
      <c r="B543" s="79" t="s">
        <v>496</v>
      </c>
      <c r="C543" s="79" t="s">
        <v>543</v>
      </c>
      <c r="D543" s="84">
        <v>31</v>
      </c>
      <c r="E543" s="84">
        <v>18304040</v>
      </c>
      <c r="F543" s="85">
        <f t="shared" si="8"/>
        <v>590452.90322580643</v>
      </c>
    </row>
    <row r="544" spans="1:6">
      <c r="A544" s="83">
        <v>48</v>
      </c>
      <c r="B544" s="79" t="s">
        <v>496</v>
      </c>
      <c r="C544" s="79" t="s">
        <v>544</v>
      </c>
      <c r="D544" s="84">
        <v>3</v>
      </c>
      <c r="E544" s="84">
        <v>158692</v>
      </c>
      <c r="F544" s="85">
        <f t="shared" si="8"/>
        <v>52897.333333333336</v>
      </c>
    </row>
    <row r="545" spans="1:6">
      <c r="A545" s="83">
        <v>49</v>
      </c>
      <c r="B545" s="79" t="s">
        <v>496</v>
      </c>
      <c r="C545" s="79" t="s">
        <v>545</v>
      </c>
      <c r="D545" s="84">
        <v>4</v>
      </c>
      <c r="E545" s="84">
        <v>649700</v>
      </c>
      <c r="F545" s="85">
        <f t="shared" si="8"/>
        <v>162425</v>
      </c>
    </row>
    <row r="546" spans="1:6">
      <c r="A546" s="83">
        <v>50</v>
      </c>
      <c r="B546" s="79" t="s">
        <v>496</v>
      </c>
      <c r="C546" s="79" t="s">
        <v>546</v>
      </c>
      <c r="D546" s="84">
        <v>31</v>
      </c>
      <c r="E546" s="84">
        <v>18776473</v>
      </c>
      <c r="F546" s="85">
        <f t="shared" si="8"/>
        <v>605692.67741935479</v>
      </c>
    </row>
    <row r="547" spans="1:6">
      <c r="A547" s="83">
        <v>51</v>
      </c>
      <c r="B547" s="79" t="s">
        <v>496</v>
      </c>
      <c r="C547" s="79" t="s">
        <v>547</v>
      </c>
      <c r="D547" s="84">
        <v>15</v>
      </c>
      <c r="E547" s="84">
        <v>6505200</v>
      </c>
      <c r="F547" s="85">
        <f t="shared" si="8"/>
        <v>433680</v>
      </c>
    </row>
    <row r="548" spans="1:6">
      <c r="A548" s="83">
        <v>52</v>
      </c>
      <c r="B548" s="79" t="s">
        <v>496</v>
      </c>
      <c r="C548" s="79" t="s">
        <v>548</v>
      </c>
      <c r="D548" s="84">
        <v>2</v>
      </c>
      <c r="E548" s="84">
        <v>58680</v>
      </c>
      <c r="F548" s="85">
        <f t="shared" si="8"/>
        <v>29340</v>
      </c>
    </row>
    <row r="549" spans="1:6">
      <c r="A549" s="83">
        <v>53</v>
      </c>
      <c r="B549" s="79" t="s">
        <v>496</v>
      </c>
      <c r="C549" s="79" t="s">
        <v>549</v>
      </c>
      <c r="D549" s="84">
        <v>0</v>
      </c>
      <c r="E549" s="84">
        <v>0</v>
      </c>
      <c r="F549" s="85" t="e">
        <f t="shared" si="8"/>
        <v>#DIV/0!</v>
      </c>
    </row>
    <row r="550" spans="1:6">
      <c r="A550" s="83">
        <v>54</v>
      </c>
      <c r="B550" s="79" t="s">
        <v>496</v>
      </c>
      <c r="C550" s="79" t="s">
        <v>267</v>
      </c>
      <c r="D550" s="84">
        <v>0</v>
      </c>
      <c r="E550" s="84">
        <v>0</v>
      </c>
      <c r="F550" s="85" t="e">
        <f t="shared" si="8"/>
        <v>#DIV/0!</v>
      </c>
    </row>
    <row r="551" spans="1:6">
      <c r="A551" s="83">
        <v>55</v>
      </c>
      <c r="B551" s="79" t="s">
        <v>496</v>
      </c>
      <c r="C551" s="79" t="s">
        <v>550</v>
      </c>
      <c r="D551" s="84">
        <v>18</v>
      </c>
      <c r="E551" s="84">
        <v>9229365</v>
      </c>
      <c r="F551" s="85">
        <f t="shared" si="8"/>
        <v>512742.5</v>
      </c>
    </row>
    <row r="552" spans="1:6">
      <c r="A552" s="83">
        <v>56</v>
      </c>
      <c r="B552" s="79" t="s">
        <v>496</v>
      </c>
      <c r="C552" s="79" t="s">
        <v>551</v>
      </c>
      <c r="D552" s="84">
        <v>53</v>
      </c>
      <c r="E552" s="84">
        <v>13191146</v>
      </c>
      <c r="F552" s="85">
        <f t="shared" si="8"/>
        <v>248889.54716981133</v>
      </c>
    </row>
    <row r="553" spans="1:6">
      <c r="A553" s="83">
        <v>57</v>
      </c>
      <c r="B553" s="79" t="s">
        <v>496</v>
      </c>
      <c r="C553" s="79" t="s">
        <v>552</v>
      </c>
      <c r="D553" s="84">
        <v>45</v>
      </c>
      <c r="E553" s="84">
        <v>21094584</v>
      </c>
      <c r="F553" s="85">
        <f t="shared" si="8"/>
        <v>468768.53333333333</v>
      </c>
    </row>
    <row r="554" spans="1:6">
      <c r="A554" s="83">
        <v>58</v>
      </c>
      <c r="B554" s="79" t="s">
        <v>496</v>
      </c>
      <c r="C554" s="79" t="s">
        <v>553</v>
      </c>
      <c r="D554" s="84">
        <v>151</v>
      </c>
      <c r="E554" s="84">
        <v>46960273</v>
      </c>
      <c r="F554" s="85">
        <f t="shared" si="8"/>
        <v>310995.18543046358</v>
      </c>
    </row>
    <row r="555" spans="1:6">
      <c r="A555" s="83">
        <v>59</v>
      </c>
      <c r="B555" s="79" t="s">
        <v>496</v>
      </c>
      <c r="C555" s="79" t="s">
        <v>554</v>
      </c>
      <c r="D555" s="84">
        <v>150</v>
      </c>
      <c r="E555" s="84">
        <v>81366879</v>
      </c>
      <c r="F555" s="85">
        <f t="shared" si="8"/>
        <v>542445.86</v>
      </c>
    </row>
    <row r="556" spans="1:6">
      <c r="A556" s="83">
        <v>60</v>
      </c>
      <c r="B556" s="79" t="s">
        <v>496</v>
      </c>
      <c r="C556" s="79" t="s">
        <v>555</v>
      </c>
      <c r="D556" s="84">
        <v>112</v>
      </c>
      <c r="E556" s="84">
        <v>86766741</v>
      </c>
      <c r="F556" s="85">
        <f t="shared" si="8"/>
        <v>774703.04464285716</v>
      </c>
    </row>
    <row r="557" spans="1:6">
      <c r="A557" s="83">
        <v>61</v>
      </c>
      <c r="B557" s="79" t="s">
        <v>496</v>
      </c>
      <c r="C557" s="79" t="s">
        <v>556</v>
      </c>
      <c r="D557" s="84">
        <v>75</v>
      </c>
      <c r="E557" s="84">
        <v>7336189</v>
      </c>
      <c r="F557" s="85">
        <f t="shared" si="8"/>
        <v>97815.853333333333</v>
      </c>
    </row>
    <row r="558" spans="1:6">
      <c r="A558" s="83">
        <v>62</v>
      </c>
      <c r="B558" s="79" t="s">
        <v>496</v>
      </c>
      <c r="C558" s="79" t="s">
        <v>557</v>
      </c>
      <c r="D558" s="84">
        <v>203</v>
      </c>
      <c r="E558" s="84">
        <v>153619277</v>
      </c>
      <c r="F558" s="85">
        <f t="shared" si="8"/>
        <v>756745.20689655177</v>
      </c>
    </row>
    <row r="559" spans="1:6">
      <c r="A559" s="83">
        <v>63</v>
      </c>
      <c r="B559" s="79" t="s">
        <v>496</v>
      </c>
      <c r="C559" s="79" t="s">
        <v>558</v>
      </c>
      <c r="D559" s="84">
        <v>138</v>
      </c>
      <c r="E559" s="84">
        <v>10878430</v>
      </c>
      <c r="F559" s="85">
        <f t="shared" si="8"/>
        <v>78829.20289855072</v>
      </c>
    </row>
    <row r="560" spans="1:6">
      <c r="A560" s="83">
        <v>64</v>
      </c>
      <c r="B560" s="79" t="s">
        <v>496</v>
      </c>
      <c r="C560" s="79" t="s">
        <v>559</v>
      </c>
      <c r="D560" s="84">
        <v>440</v>
      </c>
      <c r="E560" s="84">
        <v>766165677</v>
      </c>
      <c r="F560" s="85">
        <f t="shared" si="8"/>
        <v>1741285.6295454546</v>
      </c>
    </row>
    <row r="561" spans="1:6" ht="14.25">
      <c r="A561" s="83"/>
      <c r="B561" s="87" t="s">
        <v>1952</v>
      </c>
      <c r="C561" s="87"/>
      <c r="D561" s="88">
        <f>SUM(D497:D560)</f>
        <v>12562</v>
      </c>
      <c r="E561" s="88">
        <f>SUM(E497:E560)</f>
        <v>8966404155</v>
      </c>
      <c r="F561" s="63">
        <f t="shared" si="8"/>
        <v>713772.02316510107</v>
      </c>
    </row>
    <row r="562" spans="1:6">
      <c r="A562" s="83">
        <v>1</v>
      </c>
      <c r="B562" s="79" t="s">
        <v>560</v>
      </c>
      <c r="C562" s="79" t="s">
        <v>561</v>
      </c>
      <c r="D562" s="84">
        <v>108</v>
      </c>
      <c r="E562" s="84">
        <v>28223559</v>
      </c>
      <c r="F562" s="85">
        <f t="shared" si="8"/>
        <v>261329.25</v>
      </c>
    </row>
    <row r="563" spans="1:6">
      <c r="A563" s="83">
        <v>2</v>
      </c>
      <c r="B563" s="79" t="s">
        <v>560</v>
      </c>
      <c r="C563" s="79" t="s">
        <v>562</v>
      </c>
      <c r="D563" s="84">
        <v>0</v>
      </c>
      <c r="E563" s="84">
        <v>0</v>
      </c>
      <c r="F563" s="85" t="e">
        <f t="shared" si="8"/>
        <v>#DIV/0!</v>
      </c>
    </row>
    <row r="564" spans="1:6">
      <c r="A564" s="83">
        <v>3</v>
      </c>
      <c r="B564" s="79" t="s">
        <v>560</v>
      </c>
      <c r="C564" s="79" t="s">
        <v>563</v>
      </c>
      <c r="D564" s="84">
        <v>437</v>
      </c>
      <c r="E564" s="84">
        <v>418497000</v>
      </c>
      <c r="F564" s="85">
        <f t="shared" si="8"/>
        <v>957659.0389016018</v>
      </c>
    </row>
    <row r="565" spans="1:6">
      <c r="A565" s="83">
        <v>4</v>
      </c>
      <c r="B565" s="79" t="s">
        <v>560</v>
      </c>
      <c r="C565" s="79" t="s">
        <v>564</v>
      </c>
      <c r="D565" s="84">
        <v>254</v>
      </c>
      <c r="E565" s="84">
        <v>110736000</v>
      </c>
      <c r="F565" s="85">
        <f t="shared" si="8"/>
        <v>435968.50393700786</v>
      </c>
    </row>
    <row r="566" spans="1:6">
      <c r="A566" s="83">
        <v>5</v>
      </c>
      <c r="B566" s="79" t="s">
        <v>560</v>
      </c>
      <c r="C566" s="79" t="s">
        <v>565</v>
      </c>
      <c r="D566" s="84">
        <v>255</v>
      </c>
      <c r="E566" s="84">
        <v>226720578</v>
      </c>
      <c r="F566" s="85">
        <f t="shared" si="8"/>
        <v>889100.30588235299</v>
      </c>
    </row>
    <row r="567" spans="1:6">
      <c r="A567" s="83">
        <v>6</v>
      </c>
      <c r="B567" s="79" t="s">
        <v>560</v>
      </c>
      <c r="C567" s="79" t="s">
        <v>566</v>
      </c>
      <c r="D567" s="84">
        <v>234</v>
      </c>
      <c r="E567" s="84">
        <v>204573503</v>
      </c>
      <c r="F567" s="85">
        <f t="shared" si="8"/>
        <v>874245.73931623937</v>
      </c>
    </row>
    <row r="568" spans="1:6">
      <c r="A568" s="83">
        <v>7</v>
      </c>
      <c r="B568" s="79" t="s">
        <v>560</v>
      </c>
      <c r="C568" s="79" t="s">
        <v>567</v>
      </c>
      <c r="D568" s="84">
        <v>59</v>
      </c>
      <c r="E568" s="84">
        <v>42914810</v>
      </c>
      <c r="F568" s="85">
        <f t="shared" si="8"/>
        <v>727369.6610169491</v>
      </c>
    </row>
    <row r="569" spans="1:6">
      <c r="A569" s="83">
        <v>8</v>
      </c>
      <c r="B569" s="79" t="s">
        <v>560</v>
      </c>
      <c r="C569" s="79" t="s">
        <v>568</v>
      </c>
      <c r="D569" s="84">
        <v>359</v>
      </c>
      <c r="E569" s="84">
        <v>203069613</v>
      </c>
      <c r="F569" s="85">
        <f t="shared" si="8"/>
        <v>565653.51810584962</v>
      </c>
    </row>
    <row r="570" spans="1:6">
      <c r="A570" s="83">
        <v>9</v>
      </c>
      <c r="B570" s="79" t="s">
        <v>560</v>
      </c>
      <c r="C570" s="79" t="s">
        <v>569</v>
      </c>
      <c r="D570" s="84">
        <v>285</v>
      </c>
      <c r="E570" s="84">
        <v>113733005</v>
      </c>
      <c r="F570" s="85">
        <f t="shared" si="8"/>
        <v>399063.17543859652</v>
      </c>
    </row>
    <row r="571" spans="1:6">
      <c r="A571" s="83">
        <v>10</v>
      </c>
      <c r="B571" s="79" t="s">
        <v>560</v>
      </c>
      <c r="C571" s="79" t="s">
        <v>570</v>
      </c>
      <c r="D571" s="84">
        <v>400</v>
      </c>
      <c r="E571" s="84">
        <v>336728719</v>
      </c>
      <c r="F571" s="85">
        <f t="shared" si="8"/>
        <v>841821.79749999999</v>
      </c>
    </row>
    <row r="572" spans="1:6">
      <c r="A572" s="83">
        <v>11</v>
      </c>
      <c r="B572" s="79" t="s">
        <v>560</v>
      </c>
      <c r="C572" s="79" t="s">
        <v>571</v>
      </c>
      <c r="D572" s="84">
        <v>365</v>
      </c>
      <c r="E572" s="84">
        <v>139445000</v>
      </c>
      <c r="F572" s="85">
        <f t="shared" si="8"/>
        <v>382041.09589041094</v>
      </c>
    </row>
    <row r="573" spans="1:6">
      <c r="A573" s="83">
        <v>12</v>
      </c>
      <c r="B573" s="79" t="s">
        <v>560</v>
      </c>
      <c r="C573" s="79" t="s">
        <v>572</v>
      </c>
      <c r="D573" s="84">
        <v>430</v>
      </c>
      <c r="E573" s="84">
        <v>195520232</v>
      </c>
      <c r="F573" s="85">
        <f t="shared" si="8"/>
        <v>454698.21395348839</v>
      </c>
    </row>
    <row r="574" spans="1:6">
      <c r="A574" s="83">
        <v>13</v>
      </c>
      <c r="B574" s="79" t="s">
        <v>560</v>
      </c>
      <c r="C574" s="79" t="s">
        <v>573</v>
      </c>
      <c r="D574" s="84">
        <v>460</v>
      </c>
      <c r="E574" s="84">
        <v>72828380</v>
      </c>
      <c r="F574" s="85">
        <f t="shared" si="8"/>
        <v>158322.5652173913</v>
      </c>
    </row>
    <row r="575" spans="1:6">
      <c r="A575" s="83">
        <v>14</v>
      </c>
      <c r="B575" s="79" t="s">
        <v>560</v>
      </c>
      <c r="C575" s="79" t="s">
        <v>574</v>
      </c>
      <c r="D575" s="84">
        <v>121</v>
      </c>
      <c r="E575" s="84">
        <v>66039220</v>
      </c>
      <c r="F575" s="85">
        <f t="shared" si="8"/>
        <v>545778.67768595042</v>
      </c>
    </row>
    <row r="576" spans="1:6">
      <c r="A576" s="83">
        <v>15</v>
      </c>
      <c r="B576" s="79" t="s">
        <v>560</v>
      </c>
      <c r="C576" s="79" t="s">
        <v>575</v>
      </c>
      <c r="D576" s="84">
        <v>252</v>
      </c>
      <c r="E576" s="84">
        <v>173323754</v>
      </c>
      <c r="F576" s="85">
        <f t="shared" si="8"/>
        <v>687792.67460317456</v>
      </c>
    </row>
    <row r="577" spans="1:6">
      <c r="A577" s="83">
        <v>16</v>
      </c>
      <c r="B577" s="79" t="s">
        <v>560</v>
      </c>
      <c r="C577" s="79" t="s">
        <v>576</v>
      </c>
      <c r="D577" s="84">
        <v>55</v>
      </c>
      <c r="E577" s="84">
        <v>6834300</v>
      </c>
      <c r="F577" s="85">
        <f t="shared" si="8"/>
        <v>124260</v>
      </c>
    </row>
    <row r="578" spans="1:6">
      <c r="A578" s="83">
        <v>17</v>
      </c>
      <c r="B578" s="79" t="s">
        <v>560</v>
      </c>
      <c r="C578" s="79" t="s">
        <v>577</v>
      </c>
      <c r="D578" s="84">
        <v>46</v>
      </c>
      <c r="E578" s="84">
        <v>37851700</v>
      </c>
      <c r="F578" s="85">
        <f t="shared" si="8"/>
        <v>822863.04347826086</v>
      </c>
    </row>
    <row r="579" spans="1:6">
      <c r="A579" s="83">
        <v>18</v>
      </c>
      <c r="B579" s="79" t="s">
        <v>560</v>
      </c>
      <c r="C579" s="79" t="s">
        <v>578</v>
      </c>
      <c r="D579" s="84">
        <v>37</v>
      </c>
      <c r="E579" s="84">
        <v>20689643</v>
      </c>
      <c r="F579" s="85">
        <f t="shared" ref="F579:F642" si="9">E579/D579</f>
        <v>559179.54054054059</v>
      </c>
    </row>
    <row r="580" spans="1:6">
      <c r="A580" s="83">
        <v>19</v>
      </c>
      <c r="B580" s="79" t="s">
        <v>560</v>
      </c>
      <c r="C580" s="79" t="s">
        <v>579</v>
      </c>
      <c r="D580" s="84">
        <v>106</v>
      </c>
      <c r="E580" s="84">
        <v>138074248</v>
      </c>
      <c r="F580" s="85">
        <f t="shared" si="9"/>
        <v>1302587.2452830188</v>
      </c>
    </row>
    <row r="581" spans="1:6">
      <c r="A581" s="83">
        <v>20</v>
      </c>
      <c r="B581" s="79" t="s">
        <v>560</v>
      </c>
      <c r="C581" s="79" t="s">
        <v>580</v>
      </c>
      <c r="D581" s="84">
        <v>54</v>
      </c>
      <c r="E581" s="84">
        <v>17556714</v>
      </c>
      <c r="F581" s="85">
        <f t="shared" si="9"/>
        <v>325124.33333333331</v>
      </c>
    </row>
    <row r="582" spans="1:6">
      <c r="A582" s="83">
        <v>21</v>
      </c>
      <c r="B582" s="79" t="s">
        <v>560</v>
      </c>
      <c r="C582" s="79" t="s">
        <v>581</v>
      </c>
      <c r="D582" s="84">
        <v>34</v>
      </c>
      <c r="E582" s="84">
        <v>13353400</v>
      </c>
      <c r="F582" s="85">
        <f t="shared" si="9"/>
        <v>392747.0588235294</v>
      </c>
    </row>
    <row r="583" spans="1:6">
      <c r="A583" s="83">
        <v>22</v>
      </c>
      <c r="B583" s="79" t="s">
        <v>560</v>
      </c>
      <c r="C583" s="79" t="s">
        <v>582</v>
      </c>
      <c r="D583" s="84">
        <v>41</v>
      </c>
      <c r="E583" s="84">
        <v>23616700</v>
      </c>
      <c r="F583" s="85">
        <f t="shared" si="9"/>
        <v>576017.07317073166</v>
      </c>
    </row>
    <row r="584" spans="1:6">
      <c r="A584" s="83">
        <v>23</v>
      </c>
      <c r="B584" s="79" t="s">
        <v>560</v>
      </c>
      <c r="C584" s="79" t="s">
        <v>583</v>
      </c>
      <c r="D584" s="84">
        <v>8</v>
      </c>
      <c r="E584" s="84">
        <v>1840900</v>
      </c>
      <c r="F584" s="85">
        <f t="shared" si="9"/>
        <v>230112.5</v>
      </c>
    </row>
    <row r="585" spans="1:6">
      <c r="A585" s="83">
        <v>24</v>
      </c>
      <c r="B585" s="79" t="s">
        <v>560</v>
      </c>
      <c r="C585" s="79" t="s">
        <v>584</v>
      </c>
      <c r="D585" s="84">
        <v>20</v>
      </c>
      <c r="E585" s="84">
        <v>9644000</v>
      </c>
      <c r="F585" s="85">
        <f t="shared" si="9"/>
        <v>482200</v>
      </c>
    </row>
    <row r="586" spans="1:6">
      <c r="A586" s="83">
        <v>25</v>
      </c>
      <c r="B586" s="79" t="s">
        <v>560</v>
      </c>
      <c r="C586" s="79" t="s">
        <v>585</v>
      </c>
      <c r="D586" s="84">
        <v>24</v>
      </c>
      <c r="E586" s="84">
        <v>90944000</v>
      </c>
      <c r="F586" s="85">
        <f t="shared" si="9"/>
        <v>3789333.3333333335</v>
      </c>
    </row>
    <row r="587" spans="1:6">
      <c r="A587" s="83">
        <v>26</v>
      </c>
      <c r="B587" s="79" t="s">
        <v>560</v>
      </c>
      <c r="C587" s="79" t="s">
        <v>586</v>
      </c>
      <c r="D587" s="84">
        <v>121</v>
      </c>
      <c r="E587" s="84">
        <v>59122759</v>
      </c>
      <c r="F587" s="85">
        <f t="shared" si="9"/>
        <v>488617.84297520661</v>
      </c>
    </row>
    <row r="588" spans="1:6">
      <c r="A588" s="83">
        <v>27</v>
      </c>
      <c r="B588" s="79" t="s">
        <v>560</v>
      </c>
      <c r="C588" s="79" t="s">
        <v>587</v>
      </c>
      <c r="D588" s="84">
        <v>23</v>
      </c>
      <c r="E588" s="84">
        <v>25865678</v>
      </c>
      <c r="F588" s="85">
        <f t="shared" si="9"/>
        <v>1124594.6956521738</v>
      </c>
    </row>
    <row r="589" spans="1:6">
      <c r="A589" s="83">
        <v>28</v>
      </c>
      <c r="B589" s="79" t="s">
        <v>560</v>
      </c>
      <c r="C589" s="79" t="s">
        <v>588</v>
      </c>
      <c r="D589" s="84">
        <v>35</v>
      </c>
      <c r="E589" s="84">
        <v>20940400</v>
      </c>
      <c r="F589" s="85">
        <f t="shared" si="9"/>
        <v>598297.14285714284</v>
      </c>
    </row>
    <row r="590" spans="1:6">
      <c r="A590" s="83">
        <v>29</v>
      </c>
      <c r="B590" s="79" t="s">
        <v>560</v>
      </c>
      <c r="C590" s="79" t="s">
        <v>589</v>
      </c>
      <c r="D590" s="84">
        <v>12</v>
      </c>
      <c r="E590" s="84">
        <v>6984500</v>
      </c>
      <c r="F590" s="85">
        <f t="shared" si="9"/>
        <v>582041.66666666663</v>
      </c>
    </row>
    <row r="591" spans="1:6">
      <c r="A591" s="83">
        <v>30</v>
      </c>
      <c r="B591" s="79" t="s">
        <v>560</v>
      </c>
      <c r="C591" s="79" t="s">
        <v>590</v>
      </c>
      <c r="D591" s="84">
        <v>362</v>
      </c>
      <c r="E591" s="84">
        <v>297534000</v>
      </c>
      <c r="F591" s="85">
        <f t="shared" si="9"/>
        <v>821917.12707182323</v>
      </c>
    </row>
    <row r="592" spans="1:6">
      <c r="A592" s="83">
        <v>31</v>
      </c>
      <c r="B592" s="79" t="s">
        <v>560</v>
      </c>
      <c r="C592" s="79" t="s">
        <v>591</v>
      </c>
      <c r="D592" s="84">
        <v>239</v>
      </c>
      <c r="E592" s="84">
        <v>164407400</v>
      </c>
      <c r="F592" s="85">
        <f t="shared" si="9"/>
        <v>687897.07112970715</v>
      </c>
    </row>
    <row r="593" spans="1:6">
      <c r="A593" s="83">
        <v>32</v>
      </c>
      <c r="B593" s="79" t="s">
        <v>560</v>
      </c>
      <c r="C593" s="79" t="s">
        <v>592</v>
      </c>
      <c r="D593" s="84">
        <v>85</v>
      </c>
      <c r="E593" s="84">
        <v>42010086</v>
      </c>
      <c r="F593" s="85">
        <f t="shared" si="9"/>
        <v>494236.30588235293</v>
      </c>
    </row>
    <row r="594" spans="1:6">
      <c r="A594" s="83">
        <v>33</v>
      </c>
      <c r="B594" s="79" t="s">
        <v>560</v>
      </c>
      <c r="C594" s="79" t="s">
        <v>593</v>
      </c>
      <c r="D594" s="84">
        <v>55</v>
      </c>
      <c r="E594" s="84">
        <v>17342102</v>
      </c>
      <c r="F594" s="85">
        <f t="shared" si="9"/>
        <v>315310.94545454544</v>
      </c>
    </row>
    <row r="595" spans="1:6">
      <c r="A595" s="83">
        <v>34</v>
      </c>
      <c r="B595" s="79" t="s">
        <v>560</v>
      </c>
      <c r="C595" s="79" t="s">
        <v>594</v>
      </c>
      <c r="D595" s="84">
        <v>15</v>
      </c>
      <c r="E595" s="84">
        <v>13476400</v>
      </c>
      <c r="F595" s="85">
        <f t="shared" si="9"/>
        <v>898426.66666666663</v>
      </c>
    </row>
    <row r="596" spans="1:6">
      <c r="A596" s="83">
        <v>35</v>
      </c>
      <c r="B596" s="79" t="s">
        <v>560</v>
      </c>
      <c r="C596" s="79" t="s">
        <v>595</v>
      </c>
      <c r="D596" s="84">
        <v>50</v>
      </c>
      <c r="E596" s="84">
        <v>16293014</v>
      </c>
      <c r="F596" s="85">
        <f t="shared" si="9"/>
        <v>325860.28000000003</v>
      </c>
    </row>
    <row r="597" spans="1:6">
      <c r="A597" s="83">
        <v>36</v>
      </c>
      <c r="B597" s="79" t="s">
        <v>560</v>
      </c>
      <c r="C597" s="79" t="s">
        <v>596</v>
      </c>
      <c r="D597" s="84">
        <v>8</v>
      </c>
      <c r="E597" s="84">
        <v>3234000</v>
      </c>
      <c r="F597" s="85">
        <f t="shared" si="9"/>
        <v>404250</v>
      </c>
    </row>
    <row r="598" spans="1:6">
      <c r="A598" s="83">
        <v>37</v>
      </c>
      <c r="B598" s="79" t="s">
        <v>560</v>
      </c>
      <c r="C598" s="79" t="s">
        <v>597</v>
      </c>
      <c r="D598" s="84">
        <v>117</v>
      </c>
      <c r="E598" s="84">
        <v>46142236</v>
      </c>
      <c r="F598" s="85">
        <f t="shared" si="9"/>
        <v>394378.0854700855</v>
      </c>
    </row>
    <row r="599" spans="1:6">
      <c r="A599" s="83">
        <v>38</v>
      </c>
      <c r="B599" s="79" t="s">
        <v>560</v>
      </c>
      <c r="C599" s="79" t="s">
        <v>598</v>
      </c>
      <c r="D599" s="84">
        <v>113</v>
      </c>
      <c r="E599" s="84">
        <v>59778554</v>
      </c>
      <c r="F599" s="85">
        <f t="shared" si="9"/>
        <v>529013.75221238937</v>
      </c>
    </row>
    <row r="600" spans="1:6">
      <c r="A600" s="83">
        <v>39</v>
      </c>
      <c r="B600" s="79" t="s">
        <v>560</v>
      </c>
      <c r="C600" s="79" t="s">
        <v>599</v>
      </c>
      <c r="D600" s="84">
        <v>10</v>
      </c>
      <c r="E600" s="84">
        <v>4197680</v>
      </c>
      <c r="F600" s="85">
        <f t="shared" si="9"/>
        <v>419768</v>
      </c>
    </row>
    <row r="601" spans="1:6">
      <c r="A601" s="83">
        <v>40</v>
      </c>
      <c r="B601" s="79" t="s">
        <v>560</v>
      </c>
      <c r="C601" s="79" t="s">
        <v>600</v>
      </c>
      <c r="D601" s="84">
        <v>5</v>
      </c>
      <c r="E601" s="84">
        <v>2398160</v>
      </c>
      <c r="F601" s="85">
        <f t="shared" si="9"/>
        <v>479632</v>
      </c>
    </row>
    <row r="602" spans="1:6">
      <c r="A602" s="83">
        <v>41</v>
      </c>
      <c r="B602" s="79" t="s">
        <v>560</v>
      </c>
      <c r="C602" s="79" t="s">
        <v>601</v>
      </c>
      <c r="D602" s="84">
        <v>34</v>
      </c>
      <c r="E602" s="84">
        <v>32577014</v>
      </c>
      <c r="F602" s="85">
        <f t="shared" si="9"/>
        <v>958147.4705882353</v>
      </c>
    </row>
    <row r="603" spans="1:6">
      <c r="A603" s="83">
        <v>42</v>
      </c>
      <c r="B603" s="79" t="s">
        <v>560</v>
      </c>
      <c r="C603" s="79" t="s">
        <v>602</v>
      </c>
      <c r="D603" s="84">
        <v>17</v>
      </c>
      <c r="E603" s="84">
        <v>2553908</v>
      </c>
      <c r="F603" s="85">
        <f t="shared" si="9"/>
        <v>150229.88235294117</v>
      </c>
    </row>
    <row r="604" spans="1:6">
      <c r="A604" s="83">
        <v>43</v>
      </c>
      <c r="B604" s="79" t="s">
        <v>560</v>
      </c>
      <c r="C604" s="79" t="s">
        <v>603</v>
      </c>
      <c r="D604" s="84">
        <v>11</v>
      </c>
      <c r="E604" s="84">
        <v>7932500</v>
      </c>
      <c r="F604" s="85">
        <f t="shared" si="9"/>
        <v>721136.36363636365</v>
      </c>
    </row>
    <row r="605" spans="1:6">
      <c r="A605" s="83">
        <v>44</v>
      </c>
      <c r="B605" s="79" t="s">
        <v>560</v>
      </c>
      <c r="C605" s="79" t="s">
        <v>604</v>
      </c>
      <c r="D605" s="84">
        <v>25</v>
      </c>
      <c r="E605" s="84">
        <v>14374600</v>
      </c>
      <c r="F605" s="85">
        <f t="shared" si="9"/>
        <v>574984</v>
      </c>
    </row>
    <row r="606" spans="1:6">
      <c r="A606" s="83">
        <v>45</v>
      </c>
      <c r="B606" s="79" t="s">
        <v>560</v>
      </c>
      <c r="C606" s="79" t="s">
        <v>605</v>
      </c>
      <c r="D606" s="84">
        <v>38</v>
      </c>
      <c r="E606" s="84">
        <v>19893379</v>
      </c>
      <c r="F606" s="85">
        <f t="shared" si="9"/>
        <v>523509.9736842105</v>
      </c>
    </row>
    <row r="607" spans="1:6">
      <c r="A607" s="83">
        <v>46</v>
      </c>
      <c r="B607" s="79" t="s">
        <v>560</v>
      </c>
      <c r="C607" s="79" t="s">
        <v>606</v>
      </c>
      <c r="D607" s="84">
        <v>10</v>
      </c>
      <c r="E607" s="84">
        <v>5609325</v>
      </c>
      <c r="F607" s="85">
        <f t="shared" si="9"/>
        <v>560932.5</v>
      </c>
    </row>
    <row r="608" spans="1:6">
      <c r="A608" s="83">
        <v>47</v>
      </c>
      <c r="B608" s="79" t="s">
        <v>560</v>
      </c>
      <c r="C608" s="79" t="s">
        <v>607</v>
      </c>
      <c r="D608" s="84">
        <v>31</v>
      </c>
      <c r="E608" s="84">
        <v>11856300</v>
      </c>
      <c r="F608" s="85">
        <f t="shared" si="9"/>
        <v>382461.29032258067</v>
      </c>
    </row>
    <row r="609" spans="1:6">
      <c r="A609" s="83">
        <v>48</v>
      </c>
      <c r="B609" s="79" t="s">
        <v>560</v>
      </c>
      <c r="C609" s="79" t="s">
        <v>608</v>
      </c>
      <c r="D609" s="84">
        <v>2</v>
      </c>
      <c r="E609" s="84">
        <v>794000</v>
      </c>
      <c r="F609" s="85">
        <f t="shared" si="9"/>
        <v>397000</v>
      </c>
    </row>
    <row r="610" spans="1:6">
      <c r="A610" s="83">
        <v>49</v>
      </c>
      <c r="B610" s="79" t="s">
        <v>560</v>
      </c>
      <c r="C610" s="79" t="s">
        <v>609</v>
      </c>
      <c r="D610" s="84">
        <v>0</v>
      </c>
      <c r="E610" s="84">
        <v>0</v>
      </c>
      <c r="F610" s="85" t="e">
        <f t="shared" si="9"/>
        <v>#DIV/0!</v>
      </c>
    </row>
    <row r="611" spans="1:6">
      <c r="A611" s="83">
        <v>50</v>
      </c>
      <c r="B611" s="79" t="s">
        <v>560</v>
      </c>
      <c r="C611" s="79" t="s">
        <v>610</v>
      </c>
      <c r="D611" s="84">
        <v>31</v>
      </c>
      <c r="E611" s="84">
        <v>9846895</v>
      </c>
      <c r="F611" s="85">
        <f t="shared" si="9"/>
        <v>317641.77419354836</v>
      </c>
    </row>
    <row r="612" spans="1:6">
      <c r="A612" s="83">
        <v>51</v>
      </c>
      <c r="B612" s="79" t="s">
        <v>560</v>
      </c>
      <c r="C612" s="79" t="s">
        <v>611</v>
      </c>
      <c r="D612" s="84">
        <v>9</v>
      </c>
      <c r="E612" s="84">
        <v>6352712</v>
      </c>
      <c r="F612" s="85">
        <f t="shared" si="9"/>
        <v>705856.88888888888</v>
      </c>
    </row>
    <row r="613" spans="1:6">
      <c r="A613" s="83">
        <v>52</v>
      </c>
      <c r="B613" s="79" t="s">
        <v>560</v>
      </c>
      <c r="C613" s="79" t="s">
        <v>612</v>
      </c>
      <c r="D613" s="84">
        <v>24</v>
      </c>
      <c r="E613" s="84">
        <v>12969943</v>
      </c>
      <c r="F613" s="85">
        <f t="shared" si="9"/>
        <v>540414.29166666663</v>
      </c>
    </row>
    <row r="614" spans="1:6">
      <c r="A614" s="83">
        <v>53</v>
      </c>
      <c r="B614" s="79" t="s">
        <v>560</v>
      </c>
      <c r="C614" s="79" t="s">
        <v>613</v>
      </c>
      <c r="D614" s="84">
        <v>36</v>
      </c>
      <c r="E614" s="84">
        <v>3567100</v>
      </c>
      <c r="F614" s="85">
        <f t="shared" si="9"/>
        <v>99086.111111111109</v>
      </c>
    </row>
    <row r="615" spans="1:6">
      <c r="A615" s="83">
        <v>54</v>
      </c>
      <c r="B615" s="79" t="s">
        <v>560</v>
      </c>
      <c r="C615" s="79" t="s">
        <v>614</v>
      </c>
      <c r="D615" s="84">
        <v>3</v>
      </c>
      <c r="E615" s="84">
        <v>1486800</v>
      </c>
      <c r="F615" s="85">
        <f t="shared" si="9"/>
        <v>495600</v>
      </c>
    </row>
    <row r="616" spans="1:6" ht="14.25">
      <c r="A616" s="83"/>
      <c r="B616" s="87" t="s">
        <v>1953</v>
      </c>
      <c r="C616" s="87"/>
      <c r="D616" s="88">
        <f>SUM(D562:D615)</f>
        <v>5965</v>
      </c>
      <c r="E616" s="88">
        <f>SUM(E562:E615)</f>
        <v>3602300423</v>
      </c>
      <c r="F616" s="63">
        <f t="shared" si="9"/>
        <v>603906.18994132441</v>
      </c>
    </row>
    <row r="617" spans="1:6">
      <c r="A617" s="83">
        <v>1</v>
      </c>
      <c r="B617" s="79" t="s">
        <v>615</v>
      </c>
      <c r="C617" s="79" t="s">
        <v>616</v>
      </c>
      <c r="D617" s="84">
        <v>19</v>
      </c>
      <c r="E617" s="84">
        <v>10421526</v>
      </c>
      <c r="F617" s="85">
        <f t="shared" si="9"/>
        <v>548501.36842105258</v>
      </c>
    </row>
    <row r="618" spans="1:6">
      <c r="A618" s="83">
        <v>2</v>
      </c>
      <c r="B618" s="79" t="s">
        <v>615</v>
      </c>
      <c r="C618" s="79" t="s">
        <v>617</v>
      </c>
      <c r="D618" s="84">
        <v>0</v>
      </c>
      <c r="E618" s="84">
        <v>0</v>
      </c>
      <c r="F618" s="85" t="e">
        <f t="shared" si="9"/>
        <v>#DIV/0!</v>
      </c>
    </row>
    <row r="619" spans="1:6">
      <c r="A619" s="83">
        <v>3</v>
      </c>
      <c r="B619" s="79" t="s">
        <v>615</v>
      </c>
      <c r="C619" s="79" t="s">
        <v>618</v>
      </c>
      <c r="D619" s="84">
        <v>9</v>
      </c>
      <c r="E619" s="84">
        <v>5626001</v>
      </c>
      <c r="F619" s="85">
        <f t="shared" si="9"/>
        <v>625111.22222222225</v>
      </c>
    </row>
    <row r="620" spans="1:6">
      <c r="A620" s="83">
        <v>4</v>
      </c>
      <c r="B620" s="79" t="s">
        <v>615</v>
      </c>
      <c r="C620" s="79" t="s">
        <v>619</v>
      </c>
      <c r="D620" s="84">
        <v>193</v>
      </c>
      <c r="E620" s="84">
        <v>151636557</v>
      </c>
      <c r="F620" s="85">
        <f t="shared" si="9"/>
        <v>785681.64248704666</v>
      </c>
    </row>
    <row r="621" spans="1:6">
      <c r="A621" s="83">
        <v>5</v>
      </c>
      <c r="B621" s="79" t="s">
        <v>615</v>
      </c>
      <c r="C621" s="79" t="s">
        <v>620</v>
      </c>
      <c r="D621" s="84">
        <v>115</v>
      </c>
      <c r="E621" s="84">
        <v>63077782</v>
      </c>
      <c r="F621" s="85">
        <f t="shared" si="9"/>
        <v>548502.45217391301</v>
      </c>
    </row>
    <row r="622" spans="1:6">
      <c r="A622" s="83">
        <v>6</v>
      </c>
      <c r="B622" s="79" t="s">
        <v>615</v>
      </c>
      <c r="C622" s="79" t="s">
        <v>621</v>
      </c>
      <c r="D622" s="84">
        <v>383</v>
      </c>
      <c r="E622" s="84">
        <v>134324873</v>
      </c>
      <c r="F622" s="85">
        <f t="shared" si="9"/>
        <v>350717.68407310703</v>
      </c>
    </row>
    <row r="623" spans="1:6">
      <c r="A623" s="83">
        <v>7</v>
      </c>
      <c r="B623" s="79" t="s">
        <v>615</v>
      </c>
      <c r="C623" s="79" t="s">
        <v>622</v>
      </c>
      <c r="D623" s="84">
        <v>64</v>
      </c>
      <c r="E623" s="84">
        <v>23414259</v>
      </c>
      <c r="F623" s="85">
        <f t="shared" si="9"/>
        <v>365847.796875</v>
      </c>
    </row>
    <row r="624" spans="1:6">
      <c r="A624" s="83">
        <v>8</v>
      </c>
      <c r="B624" s="79" t="s">
        <v>615</v>
      </c>
      <c r="C624" s="79" t="s">
        <v>623</v>
      </c>
      <c r="D624" s="84">
        <v>76</v>
      </c>
      <c r="E624" s="84">
        <v>49968882</v>
      </c>
      <c r="F624" s="85">
        <f t="shared" si="9"/>
        <v>657485.28947368416</v>
      </c>
    </row>
    <row r="625" spans="1:6">
      <c r="A625" s="83">
        <v>9</v>
      </c>
      <c r="B625" s="79" t="s">
        <v>615</v>
      </c>
      <c r="C625" s="79" t="s">
        <v>624</v>
      </c>
      <c r="D625" s="84">
        <v>282</v>
      </c>
      <c r="E625" s="84">
        <v>83760256</v>
      </c>
      <c r="F625" s="85">
        <f t="shared" si="9"/>
        <v>297022.1843971631</v>
      </c>
    </row>
    <row r="626" spans="1:6">
      <c r="A626" s="83">
        <v>10</v>
      </c>
      <c r="B626" s="79" t="s">
        <v>615</v>
      </c>
      <c r="C626" s="79" t="s">
        <v>625</v>
      </c>
      <c r="D626" s="84">
        <v>159</v>
      </c>
      <c r="E626" s="84">
        <v>78134871</v>
      </c>
      <c r="F626" s="85">
        <f t="shared" si="9"/>
        <v>491414.28301886795</v>
      </c>
    </row>
    <row r="627" spans="1:6">
      <c r="A627" s="83">
        <v>11</v>
      </c>
      <c r="B627" s="79" t="s">
        <v>615</v>
      </c>
      <c r="C627" s="79" t="s">
        <v>626</v>
      </c>
      <c r="D627" s="84">
        <v>92</v>
      </c>
      <c r="E627" s="84">
        <v>31333051</v>
      </c>
      <c r="F627" s="85">
        <f t="shared" si="9"/>
        <v>340576.64130434784</v>
      </c>
    </row>
    <row r="628" spans="1:6">
      <c r="A628" s="83">
        <v>12</v>
      </c>
      <c r="B628" s="79" t="s">
        <v>615</v>
      </c>
      <c r="C628" s="79" t="s">
        <v>627</v>
      </c>
      <c r="D628" s="84">
        <v>1104</v>
      </c>
      <c r="E628" s="84">
        <v>672852477</v>
      </c>
      <c r="F628" s="85">
        <f t="shared" si="9"/>
        <v>609467.82336956519</v>
      </c>
    </row>
    <row r="629" spans="1:6">
      <c r="A629" s="83">
        <v>13</v>
      </c>
      <c r="B629" s="79" t="s">
        <v>615</v>
      </c>
      <c r="C629" s="79" t="s">
        <v>628</v>
      </c>
      <c r="D629" s="84">
        <v>7</v>
      </c>
      <c r="E629" s="84">
        <v>6687046</v>
      </c>
      <c r="F629" s="85">
        <f t="shared" si="9"/>
        <v>955292.28571428568</v>
      </c>
    </row>
    <row r="630" spans="1:6">
      <c r="A630" s="83">
        <v>14</v>
      </c>
      <c r="B630" s="79" t="s">
        <v>615</v>
      </c>
      <c r="C630" s="79" t="s">
        <v>629</v>
      </c>
      <c r="D630" s="84">
        <v>238</v>
      </c>
      <c r="E630" s="84">
        <v>95299816</v>
      </c>
      <c r="F630" s="85">
        <f t="shared" si="9"/>
        <v>400419.39495798317</v>
      </c>
    </row>
    <row r="631" spans="1:6">
      <c r="A631" s="83">
        <v>15</v>
      </c>
      <c r="B631" s="79" t="s">
        <v>615</v>
      </c>
      <c r="C631" s="79" t="s">
        <v>630</v>
      </c>
      <c r="D631" s="84">
        <v>1013</v>
      </c>
      <c r="E631" s="84">
        <v>423305146</v>
      </c>
      <c r="F631" s="85">
        <f t="shared" si="9"/>
        <v>417872.79960513324</v>
      </c>
    </row>
    <row r="632" spans="1:6">
      <c r="A632" s="83">
        <v>16</v>
      </c>
      <c r="B632" s="79" t="s">
        <v>615</v>
      </c>
      <c r="C632" s="79" t="s">
        <v>631</v>
      </c>
      <c r="D632" s="84">
        <v>378</v>
      </c>
      <c r="E632" s="84">
        <v>135183922</v>
      </c>
      <c r="F632" s="85">
        <f t="shared" si="9"/>
        <v>357629.42328042327</v>
      </c>
    </row>
    <row r="633" spans="1:6">
      <c r="A633" s="83">
        <v>17</v>
      </c>
      <c r="B633" s="79" t="s">
        <v>615</v>
      </c>
      <c r="C633" s="79" t="s">
        <v>632</v>
      </c>
      <c r="D633" s="84">
        <v>27</v>
      </c>
      <c r="E633" s="84">
        <v>18941461</v>
      </c>
      <c r="F633" s="85">
        <f t="shared" si="9"/>
        <v>701535.59259259258</v>
      </c>
    </row>
    <row r="634" spans="1:6">
      <c r="A634" s="83">
        <v>18</v>
      </c>
      <c r="B634" s="79" t="s">
        <v>615</v>
      </c>
      <c r="C634" s="79" t="s">
        <v>633</v>
      </c>
      <c r="D634" s="84">
        <v>53</v>
      </c>
      <c r="E634" s="84">
        <v>15781065</v>
      </c>
      <c r="F634" s="85">
        <f t="shared" si="9"/>
        <v>297755.94339622639</v>
      </c>
    </row>
    <row r="635" spans="1:6">
      <c r="A635" s="83">
        <v>19</v>
      </c>
      <c r="B635" s="79" t="s">
        <v>615</v>
      </c>
      <c r="C635" s="79" t="s">
        <v>634</v>
      </c>
      <c r="D635" s="84">
        <v>333</v>
      </c>
      <c r="E635" s="84">
        <v>159300804</v>
      </c>
      <c r="F635" s="85">
        <f t="shared" si="9"/>
        <v>478380.79279279278</v>
      </c>
    </row>
    <row r="636" spans="1:6">
      <c r="A636" s="83">
        <v>20</v>
      </c>
      <c r="B636" s="79" t="s">
        <v>615</v>
      </c>
      <c r="C636" s="79" t="s">
        <v>635</v>
      </c>
      <c r="D636" s="84">
        <v>429</v>
      </c>
      <c r="E636" s="84">
        <v>176757581</v>
      </c>
      <c r="F636" s="85">
        <f t="shared" si="9"/>
        <v>412022.33333333331</v>
      </c>
    </row>
    <row r="637" spans="1:6">
      <c r="A637" s="83">
        <v>21</v>
      </c>
      <c r="B637" s="79" t="s">
        <v>615</v>
      </c>
      <c r="C637" s="79" t="s">
        <v>636</v>
      </c>
      <c r="D637" s="84">
        <v>216</v>
      </c>
      <c r="E637" s="84">
        <v>97908497</v>
      </c>
      <c r="F637" s="85">
        <f t="shared" si="9"/>
        <v>453280.07870370371</v>
      </c>
    </row>
    <row r="638" spans="1:6">
      <c r="A638" s="83">
        <v>22</v>
      </c>
      <c r="B638" s="79" t="s">
        <v>615</v>
      </c>
      <c r="C638" s="79" t="s">
        <v>637</v>
      </c>
      <c r="D638" s="84">
        <v>297</v>
      </c>
      <c r="E638" s="84">
        <v>223829915</v>
      </c>
      <c r="F638" s="85">
        <f t="shared" si="9"/>
        <v>753636.07744107745</v>
      </c>
    </row>
    <row r="639" spans="1:6">
      <c r="A639" s="83">
        <v>23</v>
      </c>
      <c r="B639" s="79" t="s">
        <v>615</v>
      </c>
      <c r="C639" s="79" t="s">
        <v>638</v>
      </c>
      <c r="D639" s="84">
        <v>167</v>
      </c>
      <c r="E639" s="84">
        <v>97256477</v>
      </c>
      <c r="F639" s="85">
        <f t="shared" si="9"/>
        <v>582374.11377245514</v>
      </c>
    </row>
    <row r="640" spans="1:6">
      <c r="A640" s="83">
        <v>24</v>
      </c>
      <c r="B640" s="79" t="s">
        <v>615</v>
      </c>
      <c r="C640" s="79" t="s">
        <v>639</v>
      </c>
      <c r="D640" s="84">
        <v>568</v>
      </c>
      <c r="E640" s="84">
        <v>156424818</v>
      </c>
      <c r="F640" s="85">
        <f t="shared" si="9"/>
        <v>275395.80633802817</v>
      </c>
    </row>
    <row r="641" spans="1:6">
      <c r="A641" s="83">
        <v>25</v>
      </c>
      <c r="B641" s="79" t="s">
        <v>615</v>
      </c>
      <c r="C641" s="79" t="s">
        <v>640</v>
      </c>
      <c r="D641" s="84">
        <v>193</v>
      </c>
      <c r="E641" s="84">
        <v>86870392</v>
      </c>
      <c r="F641" s="85">
        <f t="shared" si="9"/>
        <v>450105.65803108807</v>
      </c>
    </row>
    <row r="642" spans="1:6">
      <c r="A642" s="83">
        <v>26</v>
      </c>
      <c r="B642" s="79" t="s">
        <v>615</v>
      </c>
      <c r="C642" s="79" t="s">
        <v>641</v>
      </c>
      <c r="D642" s="84">
        <v>44</v>
      </c>
      <c r="E642" s="84">
        <v>50278360</v>
      </c>
      <c r="F642" s="85">
        <f t="shared" si="9"/>
        <v>1142690</v>
      </c>
    </row>
    <row r="643" spans="1:6">
      <c r="A643" s="83">
        <v>27</v>
      </c>
      <c r="B643" s="79" t="s">
        <v>615</v>
      </c>
      <c r="C643" s="79" t="s">
        <v>642</v>
      </c>
      <c r="D643" s="84">
        <v>533</v>
      </c>
      <c r="E643" s="84">
        <v>115581854</v>
      </c>
      <c r="F643" s="85">
        <f t="shared" ref="F643:F706" si="10">E643/D643</f>
        <v>216851.50844277674</v>
      </c>
    </row>
    <row r="644" spans="1:6">
      <c r="A644" s="83">
        <v>28</v>
      </c>
      <c r="B644" s="79" t="s">
        <v>615</v>
      </c>
      <c r="C644" s="79" t="s">
        <v>643</v>
      </c>
      <c r="D644" s="84">
        <v>217</v>
      </c>
      <c r="E644" s="84">
        <v>143813779</v>
      </c>
      <c r="F644" s="85">
        <f t="shared" si="10"/>
        <v>662736.30875576031</v>
      </c>
    </row>
    <row r="645" spans="1:6">
      <c r="A645" s="83">
        <v>29</v>
      </c>
      <c r="B645" s="79" t="s">
        <v>615</v>
      </c>
      <c r="C645" s="79" t="s">
        <v>644</v>
      </c>
      <c r="D645" s="84">
        <v>326</v>
      </c>
      <c r="E645" s="84">
        <v>177558439</v>
      </c>
      <c r="F645" s="85">
        <f t="shared" si="10"/>
        <v>544657.78834355832</v>
      </c>
    </row>
    <row r="646" spans="1:6">
      <c r="A646" s="83">
        <v>30</v>
      </c>
      <c r="B646" s="79" t="s">
        <v>615</v>
      </c>
      <c r="C646" s="79" t="s">
        <v>645</v>
      </c>
      <c r="D646" s="84">
        <v>621</v>
      </c>
      <c r="E646" s="84">
        <v>186756885</v>
      </c>
      <c r="F646" s="85">
        <f t="shared" si="10"/>
        <v>300735.72463768115</v>
      </c>
    </row>
    <row r="647" spans="1:6">
      <c r="A647" s="83">
        <v>31</v>
      </c>
      <c r="B647" s="79" t="s">
        <v>615</v>
      </c>
      <c r="C647" s="79" t="s">
        <v>646</v>
      </c>
      <c r="D647" s="84">
        <v>456</v>
      </c>
      <c r="E647" s="84">
        <v>226303477</v>
      </c>
      <c r="F647" s="85">
        <f t="shared" si="10"/>
        <v>496279.5548245614</v>
      </c>
    </row>
    <row r="648" spans="1:6">
      <c r="A648" s="83">
        <v>32</v>
      </c>
      <c r="B648" s="79" t="s">
        <v>615</v>
      </c>
      <c r="C648" s="79" t="s">
        <v>647</v>
      </c>
      <c r="D648" s="84">
        <v>241</v>
      </c>
      <c r="E648" s="84">
        <v>121843399</v>
      </c>
      <c r="F648" s="85">
        <f t="shared" si="10"/>
        <v>505574.26970954356</v>
      </c>
    </row>
    <row r="649" spans="1:6">
      <c r="A649" s="83">
        <v>33</v>
      </c>
      <c r="B649" s="79" t="s">
        <v>615</v>
      </c>
      <c r="C649" s="79" t="s">
        <v>648</v>
      </c>
      <c r="D649" s="84">
        <v>417</v>
      </c>
      <c r="E649" s="84">
        <v>113314277</v>
      </c>
      <c r="F649" s="85">
        <f t="shared" si="10"/>
        <v>271736.8752997602</v>
      </c>
    </row>
    <row r="650" spans="1:6">
      <c r="A650" s="83">
        <v>34</v>
      </c>
      <c r="B650" s="79" t="s">
        <v>615</v>
      </c>
      <c r="C650" s="79" t="s">
        <v>649</v>
      </c>
      <c r="D650" s="84">
        <v>259</v>
      </c>
      <c r="E650" s="84">
        <v>100804473</v>
      </c>
      <c r="F650" s="85">
        <f t="shared" si="10"/>
        <v>389206.45945945947</v>
      </c>
    </row>
    <row r="651" spans="1:6">
      <c r="A651" s="83">
        <v>35</v>
      </c>
      <c r="B651" s="79" t="s">
        <v>615</v>
      </c>
      <c r="C651" s="79" t="s">
        <v>650</v>
      </c>
      <c r="D651" s="84">
        <v>296</v>
      </c>
      <c r="E651" s="84">
        <v>41470927</v>
      </c>
      <c r="F651" s="85">
        <f t="shared" si="10"/>
        <v>140104.48310810811</v>
      </c>
    </row>
    <row r="652" spans="1:6">
      <c r="A652" s="83">
        <v>36</v>
      </c>
      <c r="B652" s="79" t="s">
        <v>615</v>
      </c>
      <c r="C652" s="79" t="s">
        <v>651</v>
      </c>
      <c r="D652" s="84">
        <v>228</v>
      </c>
      <c r="E652" s="84">
        <v>109407984</v>
      </c>
      <c r="F652" s="85">
        <f t="shared" si="10"/>
        <v>479859.57894736843</v>
      </c>
    </row>
    <row r="653" spans="1:6">
      <c r="A653" s="83">
        <v>37</v>
      </c>
      <c r="B653" s="79" t="s">
        <v>615</v>
      </c>
      <c r="C653" s="79" t="s">
        <v>652</v>
      </c>
      <c r="D653" s="84">
        <v>7</v>
      </c>
      <c r="E653" s="84">
        <v>3229597</v>
      </c>
      <c r="F653" s="85">
        <f t="shared" si="10"/>
        <v>461371</v>
      </c>
    </row>
    <row r="654" spans="1:6">
      <c r="A654" s="83">
        <v>38</v>
      </c>
      <c r="B654" s="79" t="s">
        <v>615</v>
      </c>
      <c r="C654" s="79" t="s">
        <v>653</v>
      </c>
      <c r="D654" s="84">
        <v>4</v>
      </c>
      <c r="E654" s="84">
        <v>555500</v>
      </c>
      <c r="F654" s="85">
        <f t="shared" si="10"/>
        <v>138875</v>
      </c>
    </row>
    <row r="655" spans="1:6">
      <c r="A655" s="83">
        <v>39</v>
      </c>
      <c r="B655" s="79" t="s">
        <v>615</v>
      </c>
      <c r="C655" s="79" t="s">
        <v>654</v>
      </c>
      <c r="D655" s="84">
        <v>1</v>
      </c>
      <c r="E655" s="84">
        <v>291000</v>
      </c>
      <c r="F655" s="85">
        <f t="shared" si="10"/>
        <v>291000</v>
      </c>
    </row>
    <row r="656" spans="1:6">
      <c r="A656" s="83">
        <v>40</v>
      </c>
      <c r="B656" s="79" t="s">
        <v>615</v>
      </c>
      <c r="C656" s="79" t="s">
        <v>655</v>
      </c>
      <c r="D656" s="84">
        <v>320</v>
      </c>
      <c r="E656" s="84">
        <v>107506985</v>
      </c>
      <c r="F656" s="85">
        <f t="shared" si="10"/>
        <v>335959.328125</v>
      </c>
    </row>
    <row r="657" spans="1:6">
      <c r="A657" s="83">
        <v>41</v>
      </c>
      <c r="B657" s="79" t="s">
        <v>615</v>
      </c>
      <c r="C657" s="79" t="s">
        <v>656</v>
      </c>
      <c r="D657" s="84">
        <v>168</v>
      </c>
      <c r="E657" s="84">
        <v>33749014</v>
      </c>
      <c r="F657" s="85">
        <f t="shared" si="10"/>
        <v>200886.98809523811</v>
      </c>
    </row>
    <row r="658" spans="1:6">
      <c r="A658" s="83">
        <v>42</v>
      </c>
      <c r="B658" s="79" t="s">
        <v>615</v>
      </c>
      <c r="C658" s="79" t="s">
        <v>657</v>
      </c>
      <c r="D658" s="84">
        <v>38</v>
      </c>
      <c r="E658" s="84">
        <v>16292246</v>
      </c>
      <c r="F658" s="85">
        <f t="shared" si="10"/>
        <v>428743.31578947371</v>
      </c>
    </row>
    <row r="659" spans="1:6">
      <c r="A659" s="83">
        <v>43</v>
      </c>
      <c r="B659" s="79" t="s">
        <v>615</v>
      </c>
      <c r="C659" s="79" t="s">
        <v>658</v>
      </c>
      <c r="D659" s="84">
        <v>433</v>
      </c>
      <c r="E659" s="84">
        <v>191275145</v>
      </c>
      <c r="F659" s="85">
        <f t="shared" si="10"/>
        <v>441743.98383371823</v>
      </c>
    </row>
    <row r="660" spans="1:6">
      <c r="A660" s="83">
        <v>44</v>
      </c>
      <c r="B660" s="79" t="s">
        <v>615</v>
      </c>
      <c r="C660" s="79" t="s">
        <v>659</v>
      </c>
      <c r="D660" s="84">
        <v>394</v>
      </c>
      <c r="E660" s="84">
        <v>206070841</v>
      </c>
      <c r="F660" s="85">
        <f t="shared" si="10"/>
        <v>523022.43908629444</v>
      </c>
    </row>
    <row r="661" spans="1:6">
      <c r="A661" s="83">
        <v>45</v>
      </c>
      <c r="B661" s="79" t="s">
        <v>615</v>
      </c>
      <c r="C661" s="79" t="s">
        <v>660</v>
      </c>
      <c r="D661" s="84">
        <v>75</v>
      </c>
      <c r="E661" s="84">
        <v>24615300</v>
      </c>
      <c r="F661" s="85">
        <f t="shared" si="10"/>
        <v>328204</v>
      </c>
    </row>
    <row r="662" spans="1:6">
      <c r="A662" s="83">
        <v>46</v>
      </c>
      <c r="B662" s="79" t="s">
        <v>615</v>
      </c>
      <c r="C662" s="79" t="s">
        <v>661</v>
      </c>
      <c r="D662" s="84">
        <v>294</v>
      </c>
      <c r="E662" s="84">
        <v>79676395</v>
      </c>
      <c r="F662" s="85">
        <f t="shared" si="10"/>
        <v>271008.14625850337</v>
      </c>
    </row>
    <row r="663" spans="1:6">
      <c r="A663" s="83">
        <v>47</v>
      </c>
      <c r="B663" s="79" t="s">
        <v>615</v>
      </c>
      <c r="C663" s="79" t="s">
        <v>662</v>
      </c>
      <c r="D663" s="84">
        <v>258</v>
      </c>
      <c r="E663" s="84">
        <v>77394108</v>
      </c>
      <c r="F663" s="85">
        <f t="shared" si="10"/>
        <v>299977.16279069765</v>
      </c>
    </row>
    <row r="664" spans="1:6">
      <c r="A664" s="83">
        <v>48</v>
      </c>
      <c r="B664" s="79" t="s">
        <v>615</v>
      </c>
      <c r="C664" s="79" t="s">
        <v>663</v>
      </c>
      <c r="D664" s="84">
        <v>413</v>
      </c>
      <c r="E664" s="84">
        <v>143231964</v>
      </c>
      <c r="F664" s="85">
        <f t="shared" si="10"/>
        <v>346808.62953995157</v>
      </c>
    </row>
    <row r="665" spans="1:6">
      <c r="A665" s="83">
        <v>49</v>
      </c>
      <c r="B665" s="79" t="s">
        <v>615</v>
      </c>
      <c r="C665" s="79" t="s">
        <v>664</v>
      </c>
      <c r="D665" s="84">
        <v>625</v>
      </c>
      <c r="E665" s="84">
        <v>349693466</v>
      </c>
      <c r="F665" s="85">
        <f t="shared" si="10"/>
        <v>559509.54559999995</v>
      </c>
    </row>
    <row r="666" spans="1:6">
      <c r="A666" s="83">
        <v>50</v>
      </c>
      <c r="B666" s="79" t="s">
        <v>615</v>
      </c>
      <c r="C666" s="79" t="s">
        <v>665</v>
      </c>
      <c r="D666" s="84">
        <v>254</v>
      </c>
      <c r="E666" s="84">
        <v>57829823</v>
      </c>
      <c r="F666" s="85">
        <f t="shared" si="10"/>
        <v>227676.46850393701</v>
      </c>
    </row>
    <row r="667" spans="1:6">
      <c r="A667" s="83">
        <v>51</v>
      </c>
      <c r="B667" s="79" t="s">
        <v>615</v>
      </c>
      <c r="C667" s="79" t="s">
        <v>666</v>
      </c>
      <c r="D667" s="84">
        <v>689</v>
      </c>
      <c r="E667" s="84">
        <v>136890964</v>
      </c>
      <c r="F667" s="85">
        <f t="shared" si="10"/>
        <v>198680.64441219158</v>
      </c>
    </row>
    <row r="668" spans="1:6">
      <c r="A668" s="83">
        <v>52</v>
      </c>
      <c r="B668" s="79" t="s">
        <v>615</v>
      </c>
      <c r="C668" s="79" t="s">
        <v>667</v>
      </c>
      <c r="D668" s="84">
        <v>123</v>
      </c>
      <c r="E668" s="84">
        <v>35792500</v>
      </c>
      <c r="F668" s="85">
        <f t="shared" si="10"/>
        <v>290995.93495934957</v>
      </c>
    </row>
    <row r="669" spans="1:6">
      <c r="A669" s="83">
        <v>53</v>
      </c>
      <c r="B669" s="79" t="s">
        <v>615</v>
      </c>
      <c r="C669" s="79" t="s">
        <v>668</v>
      </c>
      <c r="D669" s="84">
        <v>604</v>
      </c>
      <c r="E669" s="84">
        <v>139270908</v>
      </c>
      <c r="F669" s="85">
        <f t="shared" si="10"/>
        <v>230580.97350993377</v>
      </c>
    </row>
    <row r="670" spans="1:6">
      <c r="A670" s="83">
        <v>54</v>
      </c>
      <c r="B670" s="79" t="s">
        <v>615</v>
      </c>
      <c r="C670" s="79" t="s">
        <v>669</v>
      </c>
      <c r="D670" s="84">
        <v>1</v>
      </c>
      <c r="E670" s="84">
        <v>626600</v>
      </c>
      <c r="F670" s="85">
        <f t="shared" si="10"/>
        <v>626600</v>
      </c>
    </row>
    <row r="671" spans="1:6">
      <c r="A671" s="83">
        <v>55</v>
      </c>
      <c r="B671" s="79" t="s">
        <v>615</v>
      </c>
      <c r="C671" s="79" t="s">
        <v>670</v>
      </c>
      <c r="D671" s="84">
        <v>0</v>
      </c>
      <c r="E671" s="84">
        <v>0</v>
      </c>
      <c r="F671" s="85" t="e">
        <f t="shared" si="10"/>
        <v>#DIV/0!</v>
      </c>
    </row>
    <row r="672" spans="1:6">
      <c r="A672" s="83">
        <v>56</v>
      </c>
      <c r="B672" s="79" t="s">
        <v>615</v>
      </c>
      <c r="C672" s="79" t="s">
        <v>671</v>
      </c>
      <c r="D672" s="84">
        <v>0</v>
      </c>
      <c r="E672" s="84">
        <v>0</v>
      </c>
      <c r="F672" s="85" t="e">
        <f t="shared" si="10"/>
        <v>#DIV/0!</v>
      </c>
    </row>
    <row r="673" spans="1:6">
      <c r="A673" s="83">
        <v>57</v>
      </c>
      <c r="B673" s="79" t="s">
        <v>615</v>
      </c>
      <c r="C673" s="79" t="s">
        <v>672</v>
      </c>
      <c r="D673" s="84">
        <v>0</v>
      </c>
      <c r="E673" s="84">
        <v>0</v>
      </c>
      <c r="F673" s="85" t="e">
        <f t="shared" si="10"/>
        <v>#DIV/0!</v>
      </c>
    </row>
    <row r="674" spans="1:6">
      <c r="A674" s="83">
        <v>58</v>
      </c>
      <c r="B674" s="79" t="s">
        <v>615</v>
      </c>
      <c r="C674" s="79" t="s">
        <v>673</v>
      </c>
      <c r="D674" s="84">
        <v>0</v>
      </c>
      <c r="E674" s="84">
        <v>0</v>
      </c>
      <c r="F674" s="85" t="e">
        <f t="shared" si="10"/>
        <v>#DIV/0!</v>
      </c>
    </row>
    <row r="675" spans="1:6">
      <c r="A675" s="83">
        <v>59</v>
      </c>
      <c r="B675" s="79" t="s">
        <v>615</v>
      </c>
      <c r="C675" s="79" t="s">
        <v>674</v>
      </c>
      <c r="D675" s="84">
        <v>0</v>
      </c>
      <c r="E675" s="84">
        <v>0</v>
      </c>
      <c r="F675" s="85" t="e">
        <f t="shared" si="10"/>
        <v>#DIV/0!</v>
      </c>
    </row>
    <row r="676" spans="1:6">
      <c r="A676" s="83">
        <v>60</v>
      </c>
      <c r="B676" s="79" t="s">
        <v>615</v>
      </c>
      <c r="C676" s="79" t="s">
        <v>675</v>
      </c>
      <c r="D676" s="84">
        <v>0</v>
      </c>
      <c r="E676" s="84">
        <v>0</v>
      </c>
      <c r="F676" s="85" t="e">
        <f t="shared" si="10"/>
        <v>#DIV/0!</v>
      </c>
    </row>
    <row r="677" spans="1:6">
      <c r="A677" s="83">
        <v>61</v>
      </c>
      <c r="B677" s="79" t="s">
        <v>615</v>
      </c>
      <c r="C677" s="79" t="s">
        <v>676</v>
      </c>
      <c r="D677" s="84">
        <v>0</v>
      </c>
      <c r="E677" s="84">
        <v>0</v>
      </c>
      <c r="F677" s="85" t="e">
        <f t="shared" si="10"/>
        <v>#DIV/0!</v>
      </c>
    </row>
    <row r="678" spans="1:6">
      <c r="A678" s="83">
        <v>62</v>
      </c>
      <c r="B678" s="79" t="s">
        <v>615</v>
      </c>
      <c r="C678" s="79" t="s">
        <v>677</v>
      </c>
      <c r="D678" s="84">
        <v>5</v>
      </c>
      <c r="E678" s="84">
        <v>386779</v>
      </c>
      <c r="F678" s="85">
        <f t="shared" si="10"/>
        <v>77355.8</v>
      </c>
    </row>
    <row r="679" spans="1:6" ht="14.25">
      <c r="A679" s="89"/>
      <c r="B679" s="90" t="s">
        <v>1954</v>
      </c>
      <c r="C679" s="90"/>
      <c r="D679" s="91">
        <f>SUM(D617:D678)</f>
        <v>14759</v>
      </c>
      <c r="E679" s="91">
        <f>SUM(E617:E678)</f>
        <v>5989610464</v>
      </c>
      <c r="F679" s="62">
        <f t="shared" si="10"/>
        <v>405827.66203672334</v>
      </c>
    </row>
    <row r="680" spans="1:6">
      <c r="A680" s="83">
        <v>1</v>
      </c>
      <c r="B680" s="79" t="s">
        <v>678</v>
      </c>
      <c r="C680" s="79" t="s">
        <v>679</v>
      </c>
      <c r="D680" s="84">
        <v>2546</v>
      </c>
      <c r="E680" s="84">
        <v>1892625585</v>
      </c>
      <c r="F680" s="85">
        <f t="shared" si="10"/>
        <v>743372.18578161823</v>
      </c>
    </row>
    <row r="681" spans="1:6">
      <c r="A681" s="83">
        <v>2</v>
      </c>
      <c r="B681" s="79" t="s">
        <v>678</v>
      </c>
      <c r="C681" s="79" t="s">
        <v>680</v>
      </c>
      <c r="D681" s="84">
        <v>697</v>
      </c>
      <c r="E681" s="84">
        <v>384934881</v>
      </c>
      <c r="F681" s="85">
        <f t="shared" si="10"/>
        <v>552273.86083213775</v>
      </c>
    </row>
    <row r="682" spans="1:6">
      <c r="A682" s="83">
        <v>3</v>
      </c>
      <c r="B682" s="79" t="s">
        <v>678</v>
      </c>
      <c r="C682" s="79" t="s">
        <v>681</v>
      </c>
      <c r="D682" s="84">
        <v>12</v>
      </c>
      <c r="E682" s="84">
        <v>947302</v>
      </c>
      <c r="F682" s="85">
        <f t="shared" si="10"/>
        <v>78941.833333333328</v>
      </c>
    </row>
    <row r="683" spans="1:6">
      <c r="A683" s="83">
        <v>4</v>
      </c>
      <c r="B683" s="79" t="s">
        <v>678</v>
      </c>
      <c r="C683" s="79" t="s">
        <v>682</v>
      </c>
      <c r="D683" s="84">
        <v>15</v>
      </c>
      <c r="E683" s="84">
        <v>24605430</v>
      </c>
      <c r="F683" s="85">
        <f t="shared" si="10"/>
        <v>1640362</v>
      </c>
    </row>
    <row r="684" spans="1:6">
      <c r="A684" s="83">
        <v>5</v>
      </c>
      <c r="B684" s="79" t="s">
        <v>678</v>
      </c>
      <c r="C684" s="79" t="s">
        <v>683</v>
      </c>
      <c r="D684" s="84">
        <v>0</v>
      </c>
      <c r="E684" s="84">
        <v>0</v>
      </c>
      <c r="F684" s="85" t="e">
        <f t="shared" si="10"/>
        <v>#DIV/0!</v>
      </c>
    </row>
    <row r="685" spans="1:6">
      <c r="A685" s="83">
        <v>6</v>
      </c>
      <c r="B685" s="79" t="s">
        <v>678</v>
      </c>
      <c r="C685" s="79" t="s">
        <v>684</v>
      </c>
      <c r="D685" s="84">
        <v>23</v>
      </c>
      <c r="E685" s="84">
        <v>10507870</v>
      </c>
      <c r="F685" s="85">
        <f t="shared" si="10"/>
        <v>456863.91304347827</v>
      </c>
    </row>
    <row r="686" spans="1:6">
      <c r="A686" s="83">
        <v>7</v>
      </c>
      <c r="B686" s="79" t="s">
        <v>678</v>
      </c>
      <c r="C686" s="79" t="s">
        <v>685</v>
      </c>
      <c r="D686" s="84">
        <v>37</v>
      </c>
      <c r="E686" s="84">
        <v>23069019</v>
      </c>
      <c r="F686" s="85">
        <f t="shared" si="10"/>
        <v>623487</v>
      </c>
    </row>
    <row r="687" spans="1:6">
      <c r="A687" s="83">
        <v>8</v>
      </c>
      <c r="B687" s="79" t="s">
        <v>678</v>
      </c>
      <c r="C687" s="79" t="s">
        <v>686</v>
      </c>
      <c r="D687" s="84">
        <v>1</v>
      </c>
      <c r="E687" s="84">
        <v>472300</v>
      </c>
      <c r="F687" s="85">
        <f t="shared" si="10"/>
        <v>472300</v>
      </c>
    </row>
    <row r="688" spans="1:6">
      <c r="A688" s="83">
        <v>9</v>
      </c>
      <c r="B688" s="79" t="s">
        <v>678</v>
      </c>
      <c r="C688" s="79" t="s">
        <v>687</v>
      </c>
      <c r="D688" s="84">
        <v>0</v>
      </c>
      <c r="E688" s="84">
        <v>0</v>
      </c>
      <c r="F688" s="85" t="e">
        <f t="shared" si="10"/>
        <v>#DIV/0!</v>
      </c>
    </row>
    <row r="689" spans="1:6">
      <c r="A689" s="83">
        <v>10</v>
      </c>
      <c r="B689" s="79" t="s">
        <v>678</v>
      </c>
      <c r="C689" s="79" t="s">
        <v>688</v>
      </c>
      <c r="D689" s="84">
        <v>572</v>
      </c>
      <c r="E689" s="84">
        <v>392241661</v>
      </c>
      <c r="F689" s="85">
        <f t="shared" si="10"/>
        <v>685737.16958041955</v>
      </c>
    </row>
    <row r="690" spans="1:6">
      <c r="A690" s="83">
        <v>11</v>
      </c>
      <c r="B690" s="79" t="s">
        <v>678</v>
      </c>
      <c r="C690" s="79" t="s">
        <v>689</v>
      </c>
      <c r="D690" s="84">
        <v>21</v>
      </c>
      <c r="E690" s="84">
        <v>18163400</v>
      </c>
      <c r="F690" s="85">
        <f t="shared" si="10"/>
        <v>864923.80952380947</v>
      </c>
    </row>
    <row r="691" spans="1:6">
      <c r="A691" s="83">
        <v>12</v>
      </c>
      <c r="B691" s="79" t="s">
        <v>678</v>
      </c>
      <c r="C691" s="79" t="s">
        <v>690</v>
      </c>
      <c r="D691" s="84">
        <v>135</v>
      </c>
      <c r="E691" s="84">
        <v>79155659</v>
      </c>
      <c r="F691" s="85">
        <f t="shared" si="10"/>
        <v>586338.21481481486</v>
      </c>
    </row>
    <row r="692" spans="1:6">
      <c r="A692" s="83">
        <v>13</v>
      </c>
      <c r="B692" s="79" t="s">
        <v>678</v>
      </c>
      <c r="C692" s="79" t="s">
        <v>691</v>
      </c>
      <c r="D692" s="84">
        <v>17</v>
      </c>
      <c r="E692" s="84">
        <v>13086316</v>
      </c>
      <c r="F692" s="85">
        <f t="shared" si="10"/>
        <v>769783.29411764711</v>
      </c>
    </row>
    <row r="693" spans="1:6">
      <c r="A693" s="83">
        <v>14</v>
      </c>
      <c r="B693" s="79" t="s">
        <v>678</v>
      </c>
      <c r="C693" s="79" t="s">
        <v>692</v>
      </c>
      <c r="D693" s="84">
        <v>549</v>
      </c>
      <c r="E693" s="84">
        <v>387030102</v>
      </c>
      <c r="F693" s="85">
        <f t="shared" si="10"/>
        <v>704972.86338797817</v>
      </c>
    </row>
    <row r="694" spans="1:6">
      <c r="A694" s="83">
        <v>15</v>
      </c>
      <c r="B694" s="79" t="s">
        <v>678</v>
      </c>
      <c r="C694" s="79" t="s">
        <v>693</v>
      </c>
      <c r="D694" s="84">
        <v>68</v>
      </c>
      <c r="E694" s="84">
        <v>42884707</v>
      </c>
      <c r="F694" s="85">
        <f t="shared" si="10"/>
        <v>630657.45588235289</v>
      </c>
    </row>
    <row r="695" spans="1:6">
      <c r="A695" s="83">
        <v>16</v>
      </c>
      <c r="B695" s="79" t="s">
        <v>678</v>
      </c>
      <c r="C695" s="79" t="s">
        <v>694</v>
      </c>
      <c r="D695" s="84">
        <v>0</v>
      </c>
      <c r="E695" s="84">
        <v>0</v>
      </c>
      <c r="F695" s="85" t="e">
        <f t="shared" si="10"/>
        <v>#DIV/0!</v>
      </c>
    </row>
    <row r="696" spans="1:6">
      <c r="A696" s="83">
        <v>17</v>
      </c>
      <c r="B696" s="79" t="s">
        <v>678</v>
      </c>
      <c r="C696" s="79" t="s">
        <v>695</v>
      </c>
      <c r="D696" s="84">
        <v>10</v>
      </c>
      <c r="E696" s="84">
        <v>11453500</v>
      </c>
      <c r="F696" s="85">
        <f t="shared" si="10"/>
        <v>1145350</v>
      </c>
    </row>
    <row r="697" spans="1:6">
      <c r="A697" s="83">
        <v>18</v>
      </c>
      <c r="B697" s="79" t="s">
        <v>678</v>
      </c>
      <c r="C697" s="79" t="s">
        <v>696</v>
      </c>
      <c r="D697" s="84">
        <v>0</v>
      </c>
      <c r="E697" s="84">
        <v>0</v>
      </c>
      <c r="F697" s="85" t="e">
        <f t="shared" si="10"/>
        <v>#DIV/0!</v>
      </c>
    </row>
    <row r="698" spans="1:6">
      <c r="A698" s="83">
        <v>19</v>
      </c>
      <c r="B698" s="79" t="s">
        <v>678</v>
      </c>
      <c r="C698" s="79" t="s">
        <v>697</v>
      </c>
      <c r="D698" s="84">
        <v>0</v>
      </c>
      <c r="E698" s="84">
        <v>0</v>
      </c>
      <c r="F698" s="85" t="e">
        <f t="shared" si="10"/>
        <v>#DIV/0!</v>
      </c>
    </row>
    <row r="699" spans="1:6">
      <c r="A699" s="83">
        <v>20</v>
      </c>
      <c r="B699" s="79" t="s">
        <v>678</v>
      </c>
      <c r="C699" s="79" t="s">
        <v>698</v>
      </c>
      <c r="D699" s="84">
        <v>25</v>
      </c>
      <c r="E699" s="84">
        <v>13614934</v>
      </c>
      <c r="F699" s="85">
        <f t="shared" si="10"/>
        <v>544597.36</v>
      </c>
    </row>
    <row r="700" spans="1:6">
      <c r="A700" s="83">
        <v>21</v>
      </c>
      <c r="B700" s="79" t="s">
        <v>678</v>
      </c>
      <c r="C700" s="79" t="s">
        <v>699</v>
      </c>
      <c r="D700" s="84">
        <v>208</v>
      </c>
      <c r="E700" s="84">
        <v>94873916</v>
      </c>
      <c r="F700" s="85">
        <f t="shared" si="10"/>
        <v>456124.59615384613</v>
      </c>
    </row>
    <row r="701" spans="1:6">
      <c r="A701" s="83">
        <v>22</v>
      </c>
      <c r="B701" s="79" t="s">
        <v>678</v>
      </c>
      <c r="C701" s="79" t="s">
        <v>700</v>
      </c>
      <c r="D701" s="84">
        <v>7</v>
      </c>
      <c r="E701" s="84">
        <v>6483300</v>
      </c>
      <c r="F701" s="85">
        <f t="shared" si="10"/>
        <v>926185.71428571432</v>
      </c>
    </row>
    <row r="702" spans="1:6">
      <c r="A702" s="83">
        <v>23</v>
      </c>
      <c r="B702" s="79" t="s">
        <v>678</v>
      </c>
      <c r="C702" s="79" t="s">
        <v>701</v>
      </c>
      <c r="D702" s="84">
        <v>10</v>
      </c>
      <c r="E702" s="84">
        <v>5878914</v>
      </c>
      <c r="F702" s="85">
        <f t="shared" si="10"/>
        <v>587891.4</v>
      </c>
    </row>
    <row r="703" spans="1:6">
      <c r="A703" s="83">
        <v>24</v>
      </c>
      <c r="B703" s="79" t="s">
        <v>678</v>
      </c>
      <c r="C703" s="79" t="s">
        <v>702</v>
      </c>
      <c r="D703" s="84">
        <v>8</v>
      </c>
      <c r="E703" s="84">
        <v>2067900</v>
      </c>
      <c r="F703" s="85">
        <f t="shared" si="10"/>
        <v>258487.5</v>
      </c>
    </row>
    <row r="704" spans="1:6">
      <c r="A704" s="83">
        <v>25</v>
      </c>
      <c r="B704" s="79" t="s">
        <v>678</v>
      </c>
      <c r="C704" s="79" t="s">
        <v>703</v>
      </c>
      <c r="D704" s="84">
        <v>19</v>
      </c>
      <c r="E704" s="84">
        <v>2606302</v>
      </c>
      <c r="F704" s="85">
        <f t="shared" si="10"/>
        <v>137173.78947368421</v>
      </c>
    </row>
    <row r="705" spans="1:6">
      <c r="A705" s="83">
        <v>26</v>
      </c>
      <c r="B705" s="79" t="s">
        <v>678</v>
      </c>
      <c r="C705" s="79" t="s">
        <v>704</v>
      </c>
      <c r="D705" s="84">
        <v>2</v>
      </c>
      <c r="E705" s="84">
        <v>133100</v>
      </c>
      <c r="F705" s="85">
        <f t="shared" si="10"/>
        <v>66550</v>
      </c>
    </row>
    <row r="706" spans="1:6">
      <c r="A706" s="83">
        <v>27</v>
      </c>
      <c r="B706" s="79" t="s">
        <v>678</v>
      </c>
      <c r="C706" s="79" t="s">
        <v>705</v>
      </c>
      <c r="D706" s="92">
        <v>0</v>
      </c>
      <c r="E706" s="92">
        <v>0</v>
      </c>
      <c r="F706" s="85" t="e">
        <f t="shared" si="10"/>
        <v>#DIV/0!</v>
      </c>
    </row>
    <row r="707" spans="1:6">
      <c r="A707" s="83">
        <v>28</v>
      </c>
      <c r="B707" s="79" t="s">
        <v>678</v>
      </c>
      <c r="C707" s="79" t="s">
        <v>706</v>
      </c>
      <c r="D707" s="84">
        <v>0</v>
      </c>
      <c r="E707" s="84">
        <v>0</v>
      </c>
      <c r="F707" s="85" t="e">
        <f t="shared" ref="F707:F770" si="11">E707/D707</f>
        <v>#DIV/0!</v>
      </c>
    </row>
    <row r="708" spans="1:6">
      <c r="A708" s="83">
        <v>29</v>
      </c>
      <c r="B708" s="79" t="s">
        <v>678</v>
      </c>
      <c r="C708" s="79" t="s">
        <v>707</v>
      </c>
      <c r="D708" s="84">
        <v>7</v>
      </c>
      <c r="E708" s="84">
        <v>4083110</v>
      </c>
      <c r="F708" s="85">
        <f t="shared" si="11"/>
        <v>583301.42857142852</v>
      </c>
    </row>
    <row r="709" spans="1:6">
      <c r="A709" s="83">
        <v>30</v>
      </c>
      <c r="B709" s="79" t="s">
        <v>678</v>
      </c>
      <c r="C709" s="79" t="s">
        <v>708</v>
      </c>
      <c r="D709" s="84">
        <v>0</v>
      </c>
      <c r="E709" s="84">
        <v>0</v>
      </c>
      <c r="F709" s="85" t="e">
        <f t="shared" si="11"/>
        <v>#DIV/0!</v>
      </c>
    </row>
    <row r="710" spans="1:6">
      <c r="A710" s="83">
        <v>31</v>
      </c>
      <c r="B710" s="79" t="s">
        <v>678</v>
      </c>
      <c r="C710" s="79" t="s">
        <v>709</v>
      </c>
      <c r="D710" s="84">
        <v>16</v>
      </c>
      <c r="E710" s="84">
        <v>12447080</v>
      </c>
      <c r="F710" s="85">
        <f t="shared" si="11"/>
        <v>777942.5</v>
      </c>
    </row>
    <row r="711" spans="1:6">
      <c r="A711" s="83">
        <v>32</v>
      </c>
      <c r="B711" s="79" t="s">
        <v>678</v>
      </c>
      <c r="C711" s="79" t="s">
        <v>710</v>
      </c>
      <c r="D711" s="84">
        <v>102</v>
      </c>
      <c r="E711" s="84">
        <v>62192307</v>
      </c>
      <c r="F711" s="85">
        <f t="shared" si="11"/>
        <v>609728.5</v>
      </c>
    </row>
    <row r="712" spans="1:6">
      <c r="A712" s="83">
        <v>33</v>
      </c>
      <c r="B712" s="79" t="s">
        <v>678</v>
      </c>
      <c r="C712" s="79" t="s">
        <v>711</v>
      </c>
      <c r="D712" s="84">
        <v>0</v>
      </c>
      <c r="E712" s="84">
        <v>0</v>
      </c>
      <c r="F712" s="85" t="e">
        <f t="shared" si="11"/>
        <v>#DIV/0!</v>
      </c>
    </row>
    <row r="713" spans="1:6" ht="14.25">
      <c r="A713" s="83"/>
      <c r="B713" s="87" t="s">
        <v>1955</v>
      </c>
      <c r="C713" s="87"/>
      <c r="D713" s="88">
        <f>SUM(D680:D712)</f>
        <v>5107</v>
      </c>
      <c r="E713" s="88">
        <f>SUM(E680:E712)</f>
        <v>3485558595</v>
      </c>
      <c r="F713" s="63">
        <f t="shared" si="11"/>
        <v>682506.08870178182</v>
      </c>
    </row>
    <row r="714" spans="1:6">
      <c r="A714" s="83">
        <v>1</v>
      </c>
      <c r="B714" s="79" t="s">
        <v>712</v>
      </c>
      <c r="C714" s="79" t="s">
        <v>713</v>
      </c>
      <c r="D714" s="84">
        <v>170</v>
      </c>
      <c r="E714" s="84">
        <v>18790561</v>
      </c>
      <c r="F714" s="85">
        <f t="shared" si="11"/>
        <v>110532.71176470588</v>
      </c>
    </row>
    <row r="715" spans="1:6">
      <c r="A715" s="83">
        <v>2</v>
      </c>
      <c r="B715" s="79" t="s">
        <v>712</v>
      </c>
      <c r="C715" s="79" t="s">
        <v>714</v>
      </c>
      <c r="D715" s="84">
        <v>0</v>
      </c>
      <c r="E715" s="84">
        <v>0</v>
      </c>
      <c r="F715" s="85" t="e">
        <f t="shared" si="11"/>
        <v>#DIV/0!</v>
      </c>
    </row>
    <row r="716" spans="1:6">
      <c r="A716" s="83">
        <v>3</v>
      </c>
      <c r="B716" s="79" t="s">
        <v>712</v>
      </c>
      <c r="C716" s="79" t="s">
        <v>715</v>
      </c>
      <c r="D716" s="84">
        <v>260</v>
      </c>
      <c r="E716" s="84">
        <v>181736119</v>
      </c>
      <c r="F716" s="85">
        <f t="shared" si="11"/>
        <v>698985.07307692303</v>
      </c>
    </row>
    <row r="717" spans="1:6">
      <c r="A717" s="83">
        <v>4</v>
      </c>
      <c r="B717" s="79" t="s">
        <v>712</v>
      </c>
      <c r="C717" s="79" t="s">
        <v>716</v>
      </c>
      <c r="D717" s="84">
        <v>88</v>
      </c>
      <c r="E717" s="84">
        <v>49188427</v>
      </c>
      <c r="F717" s="85">
        <f t="shared" si="11"/>
        <v>558959.39772727271</v>
      </c>
    </row>
    <row r="718" spans="1:6">
      <c r="A718" s="83">
        <v>5</v>
      </c>
      <c r="B718" s="79" t="s">
        <v>712</v>
      </c>
      <c r="C718" s="79" t="s">
        <v>717</v>
      </c>
      <c r="D718" s="84">
        <v>224</v>
      </c>
      <c r="E718" s="84">
        <v>130498742</v>
      </c>
      <c r="F718" s="85">
        <f t="shared" si="11"/>
        <v>582583.66964285716</v>
      </c>
    </row>
    <row r="719" spans="1:6">
      <c r="A719" s="83">
        <v>6</v>
      </c>
      <c r="B719" s="79" t="s">
        <v>712</v>
      </c>
      <c r="C719" s="79" t="s">
        <v>718</v>
      </c>
      <c r="D719" s="84">
        <v>207</v>
      </c>
      <c r="E719" s="84">
        <v>161248614</v>
      </c>
      <c r="F719" s="85">
        <f t="shared" si="11"/>
        <v>778978.81159420288</v>
      </c>
    </row>
    <row r="720" spans="1:6">
      <c r="A720" s="83">
        <v>7</v>
      </c>
      <c r="B720" s="79" t="s">
        <v>712</v>
      </c>
      <c r="C720" s="79" t="s">
        <v>719</v>
      </c>
      <c r="D720" s="84">
        <v>6</v>
      </c>
      <c r="E720" s="84">
        <v>280900</v>
      </c>
      <c r="F720" s="85">
        <f t="shared" si="11"/>
        <v>46816.666666666664</v>
      </c>
    </row>
    <row r="721" spans="1:6">
      <c r="A721" s="83">
        <v>8</v>
      </c>
      <c r="B721" s="79" t="s">
        <v>712</v>
      </c>
      <c r="C721" s="79" t="s">
        <v>720</v>
      </c>
      <c r="D721" s="84">
        <v>0</v>
      </c>
      <c r="E721" s="84">
        <v>0</v>
      </c>
      <c r="F721" s="85" t="e">
        <f t="shared" si="11"/>
        <v>#DIV/0!</v>
      </c>
    </row>
    <row r="722" spans="1:6">
      <c r="A722" s="83">
        <v>9</v>
      </c>
      <c r="B722" s="79" t="s">
        <v>712</v>
      </c>
      <c r="C722" s="79" t="s">
        <v>721</v>
      </c>
      <c r="D722" s="84">
        <v>14</v>
      </c>
      <c r="E722" s="84">
        <v>8578900</v>
      </c>
      <c r="F722" s="85">
        <f t="shared" si="11"/>
        <v>612778.57142857148</v>
      </c>
    </row>
    <row r="723" spans="1:6">
      <c r="A723" s="83">
        <v>10</v>
      </c>
      <c r="B723" s="79" t="s">
        <v>712</v>
      </c>
      <c r="C723" s="79" t="s">
        <v>722</v>
      </c>
      <c r="D723" s="84">
        <v>174</v>
      </c>
      <c r="E723" s="84">
        <v>96785224</v>
      </c>
      <c r="F723" s="85">
        <f t="shared" si="11"/>
        <v>556236.91954022984</v>
      </c>
    </row>
    <row r="724" spans="1:6">
      <c r="A724" s="83">
        <v>11</v>
      </c>
      <c r="B724" s="79" t="s">
        <v>712</v>
      </c>
      <c r="C724" s="79" t="s">
        <v>723</v>
      </c>
      <c r="D724" s="84">
        <v>38</v>
      </c>
      <c r="E724" s="84">
        <v>25295829</v>
      </c>
      <c r="F724" s="85">
        <f t="shared" si="11"/>
        <v>665679.71052631584</v>
      </c>
    </row>
    <row r="725" spans="1:6">
      <c r="A725" s="83">
        <v>12</v>
      </c>
      <c r="B725" s="79" t="s">
        <v>712</v>
      </c>
      <c r="C725" s="79" t="s">
        <v>724</v>
      </c>
      <c r="D725" s="84">
        <v>32</v>
      </c>
      <c r="E725" s="84">
        <v>10931702</v>
      </c>
      <c r="F725" s="85">
        <f t="shared" si="11"/>
        <v>341615.6875</v>
      </c>
    </row>
    <row r="726" spans="1:6">
      <c r="A726" s="83">
        <v>13</v>
      </c>
      <c r="B726" s="79" t="s">
        <v>712</v>
      </c>
      <c r="C726" s="79" t="s">
        <v>725</v>
      </c>
      <c r="D726" s="84">
        <v>56</v>
      </c>
      <c r="E726" s="84">
        <v>3913270</v>
      </c>
      <c r="F726" s="85">
        <f t="shared" si="11"/>
        <v>69879.821428571435</v>
      </c>
    </row>
    <row r="727" spans="1:6">
      <c r="A727" s="83">
        <v>14</v>
      </c>
      <c r="B727" s="79" t="s">
        <v>712</v>
      </c>
      <c r="C727" s="79" t="s">
        <v>726</v>
      </c>
      <c r="D727" s="84">
        <v>24</v>
      </c>
      <c r="E727" s="84">
        <v>6258500</v>
      </c>
      <c r="F727" s="85">
        <f t="shared" si="11"/>
        <v>260770.83333333334</v>
      </c>
    </row>
    <row r="728" spans="1:6">
      <c r="A728" s="83">
        <v>15</v>
      </c>
      <c r="B728" s="79" t="s">
        <v>712</v>
      </c>
      <c r="C728" s="79" t="s">
        <v>727</v>
      </c>
      <c r="D728" s="84">
        <v>1</v>
      </c>
      <c r="E728" s="84">
        <v>101000</v>
      </c>
      <c r="F728" s="85">
        <f t="shared" si="11"/>
        <v>101000</v>
      </c>
    </row>
    <row r="729" spans="1:6">
      <c r="A729" s="83">
        <v>16</v>
      </c>
      <c r="B729" s="79" t="s">
        <v>712</v>
      </c>
      <c r="C729" s="79" t="s">
        <v>728</v>
      </c>
      <c r="D729" s="84">
        <v>7</v>
      </c>
      <c r="E729" s="84">
        <v>1191000</v>
      </c>
      <c r="F729" s="85">
        <f t="shared" si="11"/>
        <v>170142.85714285713</v>
      </c>
    </row>
    <row r="730" spans="1:6">
      <c r="A730" s="83">
        <v>17</v>
      </c>
      <c r="B730" s="79" t="s">
        <v>712</v>
      </c>
      <c r="C730" s="79" t="s">
        <v>729</v>
      </c>
      <c r="D730" s="84">
        <v>14</v>
      </c>
      <c r="E730" s="84">
        <v>1515443</v>
      </c>
      <c r="F730" s="85">
        <f t="shared" si="11"/>
        <v>108245.92857142857</v>
      </c>
    </row>
    <row r="731" spans="1:6">
      <c r="A731" s="83">
        <v>18</v>
      </c>
      <c r="B731" s="79" t="s">
        <v>712</v>
      </c>
      <c r="C731" s="79" t="s">
        <v>730</v>
      </c>
      <c r="D731" s="84">
        <v>47</v>
      </c>
      <c r="E731" s="84">
        <v>20764406</v>
      </c>
      <c r="F731" s="85">
        <f t="shared" si="11"/>
        <v>441795.87234042556</v>
      </c>
    </row>
    <row r="732" spans="1:6">
      <c r="A732" s="83">
        <v>19</v>
      </c>
      <c r="B732" s="79" t="s">
        <v>712</v>
      </c>
      <c r="C732" s="79" t="s">
        <v>731</v>
      </c>
      <c r="D732" s="84">
        <v>7</v>
      </c>
      <c r="E732" s="84">
        <v>741320</v>
      </c>
      <c r="F732" s="85">
        <f t="shared" si="11"/>
        <v>105902.85714285714</v>
      </c>
    </row>
    <row r="733" spans="1:6">
      <c r="A733" s="83">
        <v>20</v>
      </c>
      <c r="B733" s="79" t="s">
        <v>712</v>
      </c>
      <c r="C733" s="79" t="s">
        <v>732</v>
      </c>
      <c r="D733" s="84">
        <v>0</v>
      </c>
      <c r="E733" s="84">
        <v>0</v>
      </c>
      <c r="F733" s="85" t="e">
        <f t="shared" si="11"/>
        <v>#DIV/0!</v>
      </c>
    </row>
    <row r="734" spans="1:6">
      <c r="A734" s="83">
        <v>21</v>
      </c>
      <c r="B734" s="79" t="s">
        <v>712</v>
      </c>
      <c r="C734" s="79" t="s">
        <v>733</v>
      </c>
      <c r="D734" s="84">
        <v>16</v>
      </c>
      <c r="E734" s="84">
        <v>1104559</v>
      </c>
      <c r="F734" s="85">
        <f t="shared" si="11"/>
        <v>69034.9375</v>
      </c>
    </row>
    <row r="735" spans="1:6">
      <c r="A735" s="83">
        <v>22</v>
      </c>
      <c r="B735" s="79" t="s">
        <v>712</v>
      </c>
      <c r="C735" s="79" t="s">
        <v>734</v>
      </c>
      <c r="D735" s="84">
        <v>0</v>
      </c>
      <c r="E735" s="84">
        <v>0</v>
      </c>
      <c r="F735" s="85" t="e">
        <f t="shared" si="11"/>
        <v>#DIV/0!</v>
      </c>
    </row>
    <row r="736" spans="1:6">
      <c r="A736" s="83">
        <v>23</v>
      </c>
      <c r="B736" s="79" t="s">
        <v>712</v>
      </c>
      <c r="C736" s="79" t="s">
        <v>735</v>
      </c>
      <c r="D736" s="84">
        <v>59</v>
      </c>
      <c r="E736" s="84">
        <v>20650055</v>
      </c>
      <c r="F736" s="85">
        <f t="shared" si="11"/>
        <v>350000.93220338982</v>
      </c>
    </row>
    <row r="737" spans="1:6">
      <c r="A737" s="83">
        <v>24</v>
      </c>
      <c r="B737" s="79" t="s">
        <v>712</v>
      </c>
      <c r="C737" s="79" t="s">
        <v>736</v>
      </c>
      <c r="D737" s="84">
        <v>53</v>
      </c>
      <c r="E737" s="84">
        <v>4372679</v>
      </c>
      <c r="F737" s="85">
        <f t="shared" si="11"/>
        <v>82503.377358490572</v>
      </c>
    </row>
    <row r="738" spans="1:6">
      <c r="A738" s="83">
        <v>25</v>
      </c>
      <c r="B738" s="79" t="s">
        <v>712</v>
      </c>
      <c r="C738" s="79" t="s">
        <v>737</v>
      </c>
      <c r="D738" s="84">
        <v>41</v>
      </c>
      <c r="E738" s="84">
        <v>15678000</v>
      </c>
      <c r="F738" s="85">
        <f t="shared" si="11"/>
        <v>382390.24390243902</v>
      </c>
    </row>
    <row r="739" spans="1:6">
      <c r="A739" s="83">
        <v>26</v>
      </c>
      <c r="B739" s="79" t="s">
        <v>712</v>
      </c>
      <c r="C739" s="79" t="s">
        <v>738</v>
      </c>
      <c r="D739" s="84">
        <v>75</v>
      </c>
      <c r="E739" s="84">
        <v>5663000</v>
      </c>
      <c r="F739" s="85">
        <f t="shared" si="11"/>
        <v>75506.666666666672</v>
      </c>
    </row>
    <row r="740" spans="1:6">
      <c r="A740" s="83">
        <v>27</v>
      </c>
      <c r="B740" s="79" t="s">
        <v>712</v>
      </c>
      <c r="C740" s="79" t="s">
        <v>739</v>
      </c>
      <c r="D740" s="84">
        <v>195</v>
      </c>
      <c r="E740" s="84">
        <v>56185027</v>
      </c>
      <c r="F740" s="85">
        <f t="shared" si="11"/>
        <v>288128.3435897436</v>
      </c>
    </row>
    <row r="741" spans="1:6">
      <c r="A741" s="83">
        <v>28</v>
      </c>
      <c r="B741" s="79" t="s">
        <v>712</v>
      </c>
      <c r="C741" s="79" t="s">
        <v>740</v>
      </c>
      <c r="D741" s="84">
        <v>89</v>
      </c>
      <c r="E741" s="84">
        <v>6165565</v>
      </c>
      <c r="F741" s="85">
        <f t="shared" si="11"/>
        <v>69276.011235955055</v>
      </c>
    </row>
    <row r="742" spans="1:6">
      <c r="A742" s="83">
        <v>29</v>
      </c>
      <c r="B742" s="79" t="s">
        <v>712</v>
      </c>
      <c r="C742" s="79" t="s">
        <v>741</v>
      </c>
      <c r="D742" s="84">
        <v>52</v>
      </c>
      <c r="E742" s="84">
        <v>20631500</v>
      </c>
      <c r="F742" s="85">
        <f t="shared" si="11"/>
        <v>396759.61538461538</v>
      </c>
    </row>
    <row r="743" spans="1:6">
      <c r="A743" s="83">
        <v>30</v>
      </c>
      <c r="B743" s="79" t="s">
        <v>712</v>
      </c>
      <c r="C743" s="79" t="s">
        <v>742</v>
      </c>
      <c r="D743" s="84">
        <v>22</v>
      </c>
      <c r="E743" s="84">
        <v>517000</v>
      </c>
      <c r="F743" s="85">
        <f t="shared" si="11"/>
        <v>23500</v>
      </c>
    </row>
    <row r="744" spans="1:6" ht="14.25">
      <c r="A744" s="89"/>
      <c r="B744" s="90" t="s">
        <v>1956</v>
      </c>
      <c r="C744" s="90"/>
      <c r="D744" s="91">
        <f>SUM(D714:D743)</f>
        <v>1971</v>
      </c>
      <c r="E744" s="91">
        <f>SUM(E714:E743)</f>
        <v>848787342</v>
      </c>
      <c r="F744" s="62">
        <f t="shared" si="11"/>
        <v>430637.92085235921</v>
      </c>
    </row>
    <row r="745" spans="1:6">
      <c r="A745" s="83">
        <v>1</v>
      </c>
      <c r="B745" s="79" t="s">
        <v>743</v>
      </c>
      <c r="C745" s="79" t="s">
        <v>744</v>
      </c>
      <c r="D745" s="84">
        <v>11</v>
      </c>
      <c r="E745" s="84">
        <v>15292078</v>
      </c>
      <c r="F745" s="85">
        <f t="shared" si="11"/>
        <v>1390188.9090909092</v>
      </c>
    </row>
    <row r="746" spans="1:6">
      <c r="A746" s="83">
        <v>2</v>
      </c>
      <c r="B746" s="79" t="s">
        <v>743</v>
      </c>
      <c r="C746" s="79" t="s">
        <v>745</v>
      </c>
      <c r="D746" s="84">
        <v>57</v>
      </c>
      <c r="E746" s="84">
        <v>19697921</v>
      </c>
      <c r="F746" s="85">
        <f t="shared" si="11"/>
        <v>345577.56140350876</v>
      </c>
    </row>
    <row r="747" spans="1:6">
      <c r="A747" s="83">
        <v>3</v>
      </c>
      <c r="B747" s="79" t="s">
        <v>743</v>
      </c>
      <c r="C747" s="79" t="s">
        <v>746</v>
      </c>
      <c r="D747" s="84">
        <v>13</v>
      </c>
      <c r="E747" s="84">
        <v>3175000</v>
      </c>
      <c r="F747" s="85">
        <f t="shared" si="11"/>
        <v>244230.76923076922</v>
      </c>
    </row>
    <row r="748" spans="1:6">
      <c r="A748" s="83">
        <v>4</v>
      </c>
      <c r="B748" s="79" t="s">
        <v>743</v>
      </c>
      <c r="C748" s="79" t="s">
        <v>747</v>
      </c>
      <c r="D748" s="84">
        <v>235</v>
      </c>
      <c r="E748" s="84">
        <v>79078000</v>
      </c>
      <c r="F748" s="85">
        <f t="shared" si="11"/>
        <v>336502.12765957444</v>
      </c>
    </row>
    <row r="749" spans="1:6">
      <c r="A749" s="83">
        <v>5</v>
      </c>
      <c r="B749" s="79" t="s">
        <v>743</v>
      </c>
      <c r="C749" s="79" t="s">
        <v>748</v>
      </c>
      <c r="D749" s="84">
        <v>23</v>
      </c>
      <c r="E749" s="84">
        <v>3346000</v>
      </c>
      <c r="F749" s="85">
        <f t="shared" si="11"/>
        <v>145478.26086956522</v>
      </c>
    </row>
    <row r="750" spans="1:6">
      <c r="A750" s="83">
        <v>6</v>
      </c>
      <c r="B750" s="79" t="s">
        <v>743</v>
      </c>
      <c r="C750" s="79" t="s">
        <v>749</v>
      </c>
      <c r="D750" s="84">
        <v>39</v>
      </c>
      <c r="E750" s="84">
        <v>11409800</v>
      </c>
      <c r="F750" s="85">
        <f t="shared" si="11"/>
        <v>292558.97435897437</v>
      </c>
    </row>
    <row r="751" spans="1:6">
      <c r="A751" s="83">
        <v>7</v>
      </c>
      <c r="B751" s="79" t="s">
        <v>743</v>
      </c>
      <c r="C751" s="79" t="s">
        <v>750</v>
      </c>
      <c r="D751" s="84">
        <v>16</v>
      </c>
      <c r="E751" s="84">
        <v>2003809</v>
      </c>
      <c r="F751" s="85">
        <f t="shared" si="11"/>
        <v>125238.0625</v>
      </c>
    </row>
    <row r="752" spans="1:6">
      <c r="A752" s="83">
        <v>8</v>
      </c>
      <c r="B752" s="79" t="s">
        <v>743</v>
      </c>
      <c r="C752" s="79" t="s">
        <v>751</v>
      </c>
      <c r="D752" s="84">
        <v>93</v>
      </c>
      <c r="E752" s="84">
        <v>1616000</v>
      </c>
      <c r="F752" s="85">
        <f t="shared" si="11"/>
        <v>17376.344086021505</v>
      </c>
    </row>
    <row r="753" spans="1:6">
      <c r="A753" s="83">
        <v>9</v>
      </c>
      <c r="B753" s="79" t="s">
        <v>743</v>
      </c>
      <c r="C753" s="79" t="s">
        <v>752</v>
      </c>
      <c r="D753" s="84">
        <v>0</v>
      </c>
      <c r="E753" s="84">
        <v>0</v>
      </c>
      <c r="F753" s="85" t="e">
        <f t="shared" si="11"/>
        <v>#DIV/0!</v>
      </c>
    </row>
    <row r="754" spans="1:6">
      <c r="A754" s="83">
        <v>10</v>
      </c>
      <c r="B754" s="79" t="s">
        <v>743</v>
      </c>
      <c r="C754" s="79" t="s">
        <v>753</v>
      </c>
      <c r="D754" s="84">
        <v>12</v>
      </c>
      <c r="E754" s="84">
        <v>2507000</v>
      </c>
      <c r="F754" s="85">
        <f t="shared" si="11"/>
        <v>208916.66666666666</v>
      </c>
    </row>
    <row r="755" spans="1:6">
      <c r="A755" s="83">
        <v>11</v>
      </c>
      <c r="B755" s="79" t="s">
        <v>743</v>
      </c>
      <c r="C755" s="79" t="s">
        <v>754</v>
      </c>
      <c r="D755" s="84">
        <v>23</v>
      </c>
      <c r="E755" s="84">
        <v>989200</v>
      </c>
      <c r="F755" s="85">
        <f t="shared" si="11"/>
        <v>43008.695652173912</v>
      </c>
    </row>
    <row r="756" spans="1:6">
      <c r="A756" s="83">
        <v>12</v>
      </c>
      <c r="B756" s="79" t="s">
        <v>743</v>
      </c>
      <c r="C756" s="79" t="s">
        <v>755</v>
      </c>
      <c r="D756" s="84">
        <v>22</v>
      </c>
      <c r="E756" s="84">
        <v>6903800</v>
      </c>
      <c r="F756" s="85">
        <f t="shared" si="11"/>
        <v>313809.09090909088</v>
      </c>
    </row>
    <row r="757" spans="1:6">
      <c r="A757" s="83">
        <v>13</v>
      </c>
      <c r="B757" s="79" t="s">
        <v>743</v>
      </c>
      <c r="C757" s="79" t="s">
        <v>313</v>
      </c>
      <c r="D757" s="84">
        <v>1</v>
      </c>
      <c r="E757" s="84">
        <v>9900</v>
      </c>
      <c r="F757" s="85">
        <f t="shared" si="11"/>
        <v>9900</v>
      </c>
    </row>
    <row r="758" spans="1:6">
      <c r="A758" s="83">
        <v>14</v>
      </c>
      <c r="B758" s="79" t="s">
        <v>743</v>
      </c>
      <c r="C758" s="79" t="s">
        <v>756</v>
      </c>
      <c r="D758" s="84">
        <v>29</v>
      </c>
      <c r="E758" s="84">
        <v>27144149</v>
      </c>
      <c r="F758" s="85">
        <f t="shared" si="11"/>
        <v>936005.13793103443</v>
      </c>
    </row>
    <row r="759" spans="1:6">
      <c r="A759" s="83">
        <v>15</v>
      </c>
      <c r="B759" s="79" t="s">
        <v>743</v>
      </c>
      <c r="C759" s="79" t="s">
        <v>757</v>
      </c>
      <c r="D759" s="84">
        <v>250</v>
      </c>
      <c r="E759" s="84">
        <v>18415383</v>
      </c>
      <c r="F759" s="85">
        <f t="shared" si="11"/>
        <v>73661.532000000007</v>
      </c>
    </row>
    <row r="760" spans="1:6" ht="14.25">
      <c r="A760" s="83"/>
      <c r="B760" s="87" t="s">
        <v>1957</v>
      </c>
      <c r="C760" s="87"/>
      <c r="D760" s="88">
        <f>SUM(D745:D759)</f>
        <v>824</v>
      </c>
      <c r="E760" s="88">
        <f>SUM(E745:E759)</f>
        <v>191588040</v>
      </c>
      <c r="F760" s="63">
        <f t="shared" si="11"/>
        <v>232509.75728155341</v>
      </c>
    </row>
    <row r="761" spans="1:6">
      <c r="A761" s="83">
        <v>1</v>
      </c>
      <c r="B761" s="79" t="s">
        <v>758</v>
      </c>
      <c r="C761" s="79" t="s">
        <v>759</v>
      </c>
      <c r="D761" s="84">
        <v>232</v>
      </c>
      <c r="E761" s="84">
        <v>72965337</v>
      </c>
      <c r="F761" s="85">
        <f t="shared" si="11"/>
        <v>314505.76293103449</v>
      </c>
    </row>
    <row r="762" spans="1:6">
      <c r="A762" s="83">
        <v>2</v>
      </c>
      <c r="B762" s="79" t="s">
        <v>758</v>
      </c>
      <c r="C762" s="79" t="s">
        <v>760</v>
      </c>
      <c r="D762" s="84">
        <v>225</v>
      </c>
      <c r="E762" s="84">
        <v>94078655</v>
      </c>
      <c r="F762" s="85">
        <f t="shared" si="11"/>
        <v>418127.35555555555</v>
      </c>
    </row>
    <row r="763" spans="1:6">
      <c r="A763" s="83">
        <v>3</v>
      </c>
      <c r="B763" s="79" t="s">
        <v>758</v>
      </c>
      <c r="C763" s="79" t="s">
        <v>761</v>
      </c>
      <c r="D763" s="84">
        <v>236</v>
      </c>
      <c r="E763" s="84">
        <v>93566708</v>
      </c>
      <c r="F763" s="85">
        <f t="shared" si="11"/>
        <v>396469.10169491527</v>
      </c>
    </row>
    <row r="764" spans="1:6">
      <c r="A764" s="83">
        <v>4</v>
      </c>
      <c r="B764" s="79" t="s">
        <v>758</v>
      </c>
      <c r="C764" s="79" t="s">
        <v>762</v>
      </c>
      <c r="D764" s="84">
        <v>45</v>
      </c>
      <c r="E764" s="84">
        <v>26873215</v>
      </c>
      <c r="F764" s="85">
        <f t="shared" si="11"/>
        <v>597182.5555555555</v>
      </c>
    </row>
    <row r="765" spans="1:6">
      <c r="A765" s="83">
        <v>5</v>
      </c>
      <c r="B765" s="79" t="s">
        <v>758</v>
      </c>
      <c r="C765" s="79" t="s">
        <v>763</v>
      </c>
      <c r="D765" s="84">
        <v>19</v>
      </c>
      <c r="E765" s="84">
        <v>642004</v>
      </c>
      <c r="F765" s="85">
        <f t="shared" si="11"/>
        <v>33789.684210526313</v>
      </c>
    </row>
    <row r="766" spans="1:6">
      <c r="A766" s="83">
        <v>6</v>
      </c>
      <c r="B766" s="79" t="s">
        <v>758</v>
      </c>
      <c r="C766" s="79" t="s">
        <v>764</v>
      </c>
      <c r="D766" s="84">
        <v>5</v>
      </c>
      <c r="E766" s="84">
        <v>138300</v>
      </c>
      <c r="F766" s="85">
        <f t="shared" si="11"/>
        <v>27660</v>
      </c>
    </row>
    <row r="767" spans="1:6">
      <c r="A767" s="83">
        <v>7</v>
      </c>
      <c r="B767" s="79" t="s">
        <v>758</v>
      </c>
      <c r="C767" s="79" t="s">
        <v>765</v>
      </c>
      <c r="D767" s="84">
        <v>25</v>
      </c>
      <c r="E767" s="84">
        <v>497729</v>
      </c>
      <c r="F767" s="85">
        <f t="shared" si="11"/>
        <v>19909.16</v>
      </c>
    </row>
    <row r="768" spans="1:6">
      <c r="A768" s="83">
        <v>8</v>
      </c>
      <c r="B768" s="79" t="s">
        <v>758</v>
      </c>
      <c r="C768" s="79" t="s">
        <v>766</v>
      </c>
      <c r="D768" s="84">
        <v>61</v>
      </c>
      <c r="E768" s="84">
        <v>32656807</v>
      </c>
      <c r="F768" s="85">
        <f t="shared" si="11"/>
        <v>535357.49180327868</v>
      </c>
    </row>
    <row r="769" spans="1:6">
      <c r="A769" s="83">
        <v>9</v>
      </c>
      <c r="B769" s="79" t="s">
        <v>758</v>
      </c>
      <c r="C769" s="79" t="s">
        <v>767</v>
      </c>
      <c r="D769" s="84">
        <v>23</v>
      </c>
      <c r="E769" s="84">
        <v>12794389</v>
      </c>
      <c r="F769" s="85">
        <f t="shared" si="11"/>
        <v>556277.78260869568</v>
      </c>
    </row>
    <row r="770" spans="1:6">
      <c r="A770" s="83">
        <v>10</v>
      </c>
      <c r="B770" s="79" t="s">
        <v>758</v>
      </c>
      <c r="C770" s="79" t="s">
        <v>768</v>
      </c>
      <c r="D770" s="84">
        <v>1</v>
      </c>
      <c r="E770" s="84">
        <v>345800</v>
      </c>
      <c r="F770" s="85">
        <f t="shared" si="11"/>
        <v>345800</v>
      </c>
    </row>
    <row r="771" spans="1:6">
      <c r="A771" s="83">
        <v>11</v>
      </c>
      <c r="B771" s="79" t="s">
        <v>758</v>
      </c>
      <c r="C771" s="79" t="s">
        <v>769</v>
      </c>
      <c r="D771" s="84">
        <v>51</v>
      </c>
      <c r="E771" s="84">
        <v>15363459</v>
      </c>
      <c r="F771" s="85">
        <f t="shared" ref="F771:F834" si="12">E771/D771</f>
        <v>301244.29411764705</v>
      </c>
    </row>
    <row r="772" spans="1:6">
      <c r="A772" s="83">
        <v>12</v>
      </c>
      <c r="B772" s="79" t="s">
        <v>758</v>
      </c>
      <c r="C772" s="79" t="s">
        <v>770</v>
      </c>
      <c r="D772" s="84">
        <v>22</v>
      </c>
      <c r="E772" s="84">
        <v>10758731</v>
      </c>
      <c r="F772" s="85">
        <f t="shared" si="12"/>
        <v>489033.22727272729</v>
      </c>
    </row>
    <row r="773" spans="1:6">
      <c r="A773" s="83">
        <v>13</v>
      </c>
      <c r="B773" s="79" t="s">
        <v>758</v>
      </c>
      <c r="C773" s="79" t="s">
        <v>771</v>
      </c>
      <c r="D773" s="84">
        <v>27</v>
      </c>
      <c r="E773" s="84">
        <v>23158384</v>
      </c>
      <c r="F773" s="85">
        <f t="shared" si="12"/>
        <v>857717.92592592596</v>
      </c>
    </row>
    <row r="774" spans="1:6">
      <c r="A774" s="83">
        <v>14</v>
      </c>
      <c r="B774" s="79" t="s">
        <v>758</v>
      </c>
      <c r="C774" s="79" t="s">
        <v>772</v>
      </c>
      <c r="D774" s="84">
        <v>31</v>
      </c>
      <c r="E774" s="84">
        <v>12517440</v>
      </c>
      <c r="F774" s="85">
        <f t="shared" si="12"/>
        <v>403788.38709677418</v>
      </c>
    </row>
    <row r="775" spans="1:6">
      <c r="A775" s="83">
        <v>15</v>
      </c>
      <c r="B775" s="79" t="s">
        <v>758</v>
      </c>
      <c r="C775" s="79" t="s">
        <v>773</v>
      </c>
      <c r="D775" s="84">
        <v>31</v>
      </c>
      <c r="E775" s="84">
        <v>31160855</v>
      </c>
      <c r="F775" s="85">
        <f t="shared" si="12"/>
        <v>1005188.8709677419</v>
      </c>
    </row>
    <row r="776" spans="1:6">
      <c r="A776" s="83">
        <v>16</v>
      </c>
      <c r="B776" s="79" t="s">
        <v>758</v>
      </c>
      <c r="C776" s="79" t="s">
        <v>774</v>
      </c>
      <c r="D776" s="84">
        <v>6</v>
      </c>
      <c r="E776" s="84">
        <v>607442</v>
      </c>
      <c r="F776" s="85">
        <f t="shared" si="12"/>
        <v>101240.33333333333</v>
      </c>
    </row>
    <row r="777" spans="1:6">
      <c r="A777" s="83">
        <v>17</v>
      </c>
      <c r="B777" s="79" t="s">
        <v>758</v>
      </c>
      <c r="C777" s="79" t="s">
        <v>775</v>
      </c>
      <c r="D777" s="84">
        <v>0</v>
      </c>
      <c r="E777" s="84">
        <v>0</v>
      </c>
      <c r="F777" s="85" t="e">
        <f t="shared" si="12"/>
        <v>#DIV/0!</v>
      </c>
    </row>
    <row r="778" spans="1:6">
      <c r="A778" s="83">
        <v>18</v>
      </c>
      <c r="B778" s="79" t="s">
        <v>758</v>
      </c>
      <c r="C778" s="79" t="s">
        <v>776</v>
      </c>
      <c r="D778" s="84">
        <v>105</v>
      </c>
      <c r="E778" s="84">
        <v>20589246</v>
      </c>
      <c r="F778" s="85">
        <f t="shared" si="12"/>
        <v>196088.05714285714</v>
      </c>
    </row>
    <row r="779" spans="1:6">
      <c r="A779" s="83">
        <v>19</v>
      </c>
      <c r="B779" s="79" t="s">
        <v>758</v>
      </c>
      <c r="C779" s="79" t="s">
        <v>777</v>
      </c>
      <c r="D779" s="84">
        <v>6</v>
      </c>
      <c r="E779" s="84">
        <v>3784700</v>
      </c>
      <c r="F779" s="85">
        <f t="shared" si="12"/>
        <v>630783.33333333337</v>
      </c>
    </row>
    <row r="780" spans="1:6" ht="14.25">
      <c r="A780" s="83"/>
      <c r="B780" s="87" t="s">
        <v>1958</v>
      </c>
      <c r="C780" s="87"/>
      <c r="D780" s="88">
        <f>SUM(D761:D779)</f>
        <v>1151</v>
      </c>
      <c r="E780" s="88">
        <f>SUM(E761:E779)</f>
        <v>452499201</v>
      </c>
      <c r="F780" s="63">
        <f t="shared" si="12"/>
        <v>393135.70894874021</v>
      </c>
    </row>
    <row r="781" spans="1:6">
      <c r="A781" s="83">
        <v>1</v>
      </c>
      <c r="B781" s="79" t="s">
        <v>778</v>
      </c>
      <c r="C781" s="79" t="s">
        <v>779</v>
      </c>
      <c r="D781" s="84">
        <v>112</v>
      </c>
      <c r="E781" s="84">
        <v>110222015</v>
      </c>
      <c r="F781" s="85">
        <f t="shared" si="12"/>
        <v>984125.13392857148</v>
      </c>
    </row>
    <row r="782" spans="1:6">
      <c r="A782" s="83">
        <v>2</v>
      </c>
      <c r="B782" s="79" t="s">
        <v>778</v>
      </c>
      <c r="C782" s="79" t="s">
        <v>780</v>
      </c>
      <c r="D782" s="84">
        <v>46</v>
      </c>
      <c r="E782" s="84">
        <v>8225349</v>
      </c>
      <c r="F782" s="85">
        <f t="shared" si="12"/>
        <v>178811.9347826087</v>
      </c>
    </row>
    <row r="783" spans="1:6">
      <c r="A783" s="83">
        <v>3</v>
      </c>
      <c r="B783" s="79" t="s">
        <v>778</v>
      </c>
      <c r="C783" s="79" t="s">
        <v>781</v>
      </c>
      <c r="D783" s="84">
        <v>14</v>
      </c>
      <c r="E783" s="84">
        <v>6130290</v>
      </c>
      <c r="F783" s="85">
        <f t="shared" si="12"/>
        <v>437877.85714285716</v>
      </c>
    </row>
    <row r="784" spans="1:6">
      <c r="A784" s="83">
        <v>4</v>
      </c>
      <c r="B784" s="79" t="s">
        <v>778</v>
      </c>
      <c r="C784" s="79" t="s">
        <v>782</v>
      </c>
      <c r="D784" s="84">
        <v>183</v>
      </c>
      <c r="E784" s="84">
        <v>155203665</v>
      </c>
      <c r="F784" s="85">
        <f t="shared" si="12"/>
        <v>848107.4590163934</v>
      </c>
    </row>
    <row r="785" spans="1:6">
      <c r="A785" s="83">
        <v>5</v>
      </c>
      <c r="B785" s="79" t="s">
        <v>778</v>
      </c>
      <c r="C785" s="79" t="s">
        <v>139</v>
      </c>
      <c r="D785" s="84">
        <v>6</v>
      </c>
      <c r="E785" s="84">
        <v>1357000</v>
      </c>
      <c r="F785" s="85">
        <f t="shared" si="12"/>
        <v>226166.66666666666</v>
      </c>
    </row>
    <row r="786" spans="1:6">
      <c r="A786" s="83">
        <v>6</v>
      </c>
      <c r="B786" s="79" t="s">
        <v>778</v>
      </c>
      <c r="C786" s="79" t="s">
        <v>783</v>
      </c>
      <c r="D786" s="84">
        <v>12</v>
      </c>
      <c r="E786" s="84">
        <v>4358703</v>
      </c>
      <c r="F786" s="85">
        <f t="shared" si="12"/>
        <v>363225.25</v>
      </c>
    </row>
    <row r="787" spans="1:6">
      <c r="A787" s="83">
        <v>7</v>
      </c>
      <c r="B787" s="79" t="s">
        <v>778</v>
      </c>
      <c r="C787" s="79" t="s">
        <v>784</v>
      </c>
      <c r="D787" s="84">
        <v>162</v>
      </c>
      <c r="E787" s="84">
        <v>5917000</v>
      </c>
      <c r="F787" s="85">
        <f t="shared" si="12"/>
        <v>36524.691358024691</v>
      </c>
    </row>
    <row r="788" spans="1:6">
      <c r="A788" s="83">
        <v>8</v>
      </c>
      <c r="B788" s="79" t="s">
        <v>778</v>
      </c>
      <c r="C788" s="79" t="s">
        <v>785</v>
      </c>
      <c r="D788" s="84">
        <v>61</v>
      </c>
      <c r="E788" s="84">
        <v>21307160</v>
      </c>
      <c r="F788" s="85">
        <f t="shared" si="12"/>
        <v>349297.7049180328</v>
      </c>
    </row>
    <row r="789" spans="1:6">
      <c r="A789" s="83">
        <v>9</v>
      </c>
      <c r="B789" s="79" t="s">
        <v>778</v>
      </c>
      <c r="C789" s="79" t="s">
        <v>786</v>
      </c>
      <c r="D789" s="84">
        <v>0</v>
      </c>
      <c r="E789" s="84">
        <v>0</v>
      </c>
      <c r="F789" s="85" t="e">
        <f t="shared" si="12"/>
        <v>#DIV/0!</v>
      </c>
    </row>
    <row r="790" spans="1:6">
      <c r="A790" s="83">
        <v>10</v>
      </c>
      <c r="B790" s="79" t="s">
        <v>778</v>
      </c>
      <c r="C790" s="79" t="s">
        <v>787</v>
      </c>
      <c r="D790" s="84">
        <v>41</v>
      </c>
      <c r="E790" s="84">
        <v>5356</v>
      </c>
      <c r="F790" s="85">
        <f t="shared" si="12"/>
        <v>130.63414634146341</v>
      </c>
    </row>
    <row r="791" spans="1:6">
      <c r="A791" s="83">
        <v>11</v>
      </c>
      <c r="B791" s="79" t="s">
        <v>778</v>
      </c>
      <c r="C791" s="79" t="s">
        <v>788</v>
      </c>
      <c r="D791" s="84">
        <v>5</v>
      </c>
      <c r="E791" s="84">
        <v>1384217</v>
      </c>
      <c r="F791" s="85">
        <f t="shared" si="12"/>
        <v>276843.40000000002</v>
      </c>
    </row>
    <row r="792" spans="1:6">
      <c r="A792" s="83">
        <v>12</v>
      </c>
      <c r="B792" s="79" t="s">
        <v>778</v>
      </c>
      <c r="C792" s="79" t="s">
        <v>789</v>
      </c>
      <c r="D792" s="84">
        <v>10</v>
      </c>
      <c r="E792" s="84">
        <v>552753</v>
      </c>
      <c r="F792" s="85">
        <f t="shared" si="12"/>
        <v>55275.3</v>
      </c>
    </row>
    <row r="793" spans="1:6">
      <c r="A793" s="83">
        <v>13</v>
      </c>
      <c r="B793" s="79" t="s">
        <v>778</v>
      </c>
      <c r="C793" s="79" t="s">
        <v>790</v>
      </c>
      <c r="D793" s="84">
        <v>42</v>
      </c>
      <c r="E793" s="84">
        <v>6336662</v>
      </c>
      <c r="F793" s="85">
        <f t="shared" si="12"/>
        <v>150872.90476190476</v>
      </c>
    </row>
    <row r="794" spans="1:6">
      <c r="A794" s="83">
        <v>14</v>
      </c>
      <c r="B794" s="79" t="s">
        <v>778</v>
      </c>
      <c r="C794" s="79" t="s">
        <v>791</v>
      </c>
      <c r="D794" s="84">
        <v>683</v>
      </c>
      <c r="E794" s="84">
        <v>507308079</v>
      </c>
      <c r="F794" s="85">
        <f t="shared" si="12"/>
        <v>742764.39092240122</v>
      </c>
    </row>
    <row r="795" spans="1:6">
      <c r="A795" s="83">
        <v>15</v>
      </c>
      <c r="B795" s="79" t="s">
        <v>778</v>
      </c>
      <c r="C795" s="79" t="s">
        <v>792</v>
      </c>
      <c r="D795" s="84">
        <v>2</v>
      </c>
      <c r="E795" s="84">
        <v>300000</v>
      </c>
      <c r="F795" s="85">
        <f t="shared" si="12"/>
        <v>150000</v>
      </c>
    </row>
    <row r="796" spans="1:6">
      <c r="A796" s="83">
        <v>16</v>
      </c>
      <c r="B796" s="79" t="s">
        <v>778</v>
      </c>
      <c r="C796" s="79" t="s">
        <v>793</v>
      </c>
      <c r="D796" s="84">
        <v>7</v>
      </c>
      <c r="E796" s="84">
        <v>186500</v>
      </c>
      <c r="F796" s="85">
        <f t="shared" si="12"/>
        <v>26642.857142857141</v>
      </c>
    </row>
    <row r="797" spans="1:6">
      <c r="A797" s="83">
        <v>17</v>
      </c>
      <c r="B797" s="79" t="s">
        <v>778</v>
      </c>
      <c r="C797" s="79" t="s">
        <v>794</v>
      </c>
      <c r="D797" s="84">
        <v>189</v>
      </c>
      <c r="E797" s="84">
        <v>53310749</v>
      </c>
      <c r="F797" s="85">
        <f t="shared" si="12"/>
        <v>282067.45502645505</v>
      </c>
    </row>
    <row r="798" spans="1:6" ht="14.25">
      <c r="A798" s="83"/>
      <c r="B798" s="87" t="s">
        <v>1959</v>
      </c>
      <c r="C798" s="87"/>
      <c r="D798" s="88">
        <f>SUM(D781:D797)</f>
        <v>1575</v>
      </c>
      <c r="E798" s="88">
        <f>SUM(E781:E797)</f>
        <v>882105498</v>
      </c>
      <c r="F798" s="63">
        <f t="shared" si="12"/>
        <v>560066.98285714281</v>
      </c>
    </row>
    <row r="799" spans="1:6">
      <c r="A799" s="83">
        <v>1</v>
      </c>
      <c r="B799" s="79" t="s">
        <v>795</v>
      </c>
      <c r="C799" s="79" t="s">
        <v>796</v>
      </c>
      <c r="D799" s="84">
        <v>156</v>
      </c>
      <c r="E799" s="84">
        <v>10154520</v>
      </c>
      <c r="F799" s="85">
        <f t="shared" si="12"/>
        <v>65093.076923076922</v>
      </c>
    </row>
    <row r="800" spans="1:6">
      <c r="A800" s="83">
        <v>2</v>
      </c>
      <c r="B800" s="79" t="s">
        <v>795</v>
      </c>
      <c r="C800" s="79" t="s">
        <v>797</v>
      </c>
      <c r="D800" s="84">
        <v>147</v>
      </c>
      <c r="E800" s="84">
        <v>52187271</v>
      </c>
      <c r="F800" s="85">
        <f t="shared" si="12"/>
        <v>355015.44897959183</v>
      </c>
    </row>
    <row r="801" spans="1:6">
      <c r="A801" s="83">
        <v>3</v>
      </c>
      <c r="B801" s="79" t="s">
        <v>795</v>
      </c>
      <c r="C801" s="79" t="s">
        <v>798</v>
      </c>
      <c r="D801" s="84">
        <v>52</v>
      </c>
      <c r="E801" s="84">
        <v>30881051</v>
      </c>
      <c r="F801" s="85">
        <f t="shared" si="12"/>
        <v>593866.36538461538</v>
      </c>
    </row>
    <row r="802" spans="1:6">
      <c r="A802" s="83">
        <v>4</v>
      </c>
      <c r="B802" s="79" t="s">
        <v>795</v>
      </c>
      <c r="C802" s="79" t="s">
        <v>799</v>
      </c>
      <c r="D802" s="84">
        <v>27</v>
      </c>
      <c r="E802" s="84">
        <v>8016532</v>
      </c>
      <c r="F802" s="85">
        <f t="shared" si="12"/>
        <v>296908.59259259258</v>
      </c>
    </row>
    <row r="803" spans="1:6">
      <c r="A803" s="83">
        <v>5</v>
      </c>
      <c r="B803" s="79" t="s">
        <v>795</v>
      </c>
      <c r="C803" s="79" t="s">
        <v>800</v>
      </c>
      <c r="D803" s="84">
        <v>11</v>
      </c>
      <c r="E803" s="84">
        <v>3690800</v>
      </c>
      <c r="F803" s="85">
        <f t="shared" si="12"/>
        <v>335527.27272727271</v>
      </c>
    </row>
    <row r="804" spans="1:6">
      <c r="A804" s="83">
        <v>6</v>
      </c>
      <c r="B804" s="79" t="s">
        <v>795</v>
      </c>
      <c r="C804" s="79" t="s">
        <v>801</v>
      </c>
      <c r="D804" s="84">
        <v>18</v>
      </c>
      <c r="E804" s="84">
        <v>4692442</v>
      </c>
      <c r="F804" s="85">
        <f t="shared" si="12"/>
        <v>260691.22222222222</v>
      </c>
    </row>
    <row r="805" spans="1:6">
      <c r="A805" s="83">
        <v>7</v>
      </c>
      <c r="B805" s="79" t="s">
        <v>795</v>
      </c>
      <c r="C805" s="79" t="s">
        <v>802</v>
      </c>
      <c r="D805" s="84">
        <v>33</v>
      </c>
      <c r="E805" s="84">
        <v>1120095</v>
      </c>
      <c r="F805" s="85">
        <f t="shared" si="12"/>
        <v>33942.272727272728</v>
      </c>
    </row>
    <row r="806" spans="1:6">
      <c r="A806" s="83">
        <v>8</v>
      </c>
      <c r="B806" s="79" t="s">
        <v>795</v>
      </c>
      <c r="C806" s="79" t="s">
        <v>803</v>
      </c>
      <c r="D806" s="84">
        <v>64</v>
      </c>
      <c r="E806" s="84">
        <v>64148145</v>
      </c>
      <c r="F806" s="85">
        <f t="shared" si="12"/>
        <v>1002314.765625</v>
      </c>
    </row>
    <row r="807" spans="1:6">
      <c r="A807" s="83">
        <v>9</v>
      </c>
      <c r="B807" s="79" t="s">
        <v>795</v>
      </c>
      <c r="C807" s="79" t="s">
        <v>804</v>
      </c>
      <c r="D807" s="84">
        <v>113</v>
      </c>
      <c r="E807" s="84">
        <v>41472539</v>
      </c>
      <c r="F807" s="85">
        <f t="shared" si="12"/>
        <v>367013.61946902657</v>
      </c>
    </row>
    <row r="808" spans="1:6">
      <c r="A808" s="83">
        <v>10</v>
      </c>
      <c r="B808" s="79" t="s">
        <v>795</v>
      </c>
      <c r="C808" s="79" t="s">
        <v>1821</v>
      </c>
      <c r="D808" s="84">
        <v>36</v>
      </c>
      <c r="E808" s="84">
        <v>9658683</v>
      </c>
      <c r="F808" s="85">
        <f t="shared" si="12"/>
        <v>268296.75</v>
      </c>
    </row>
    <row r="809" spans="1:6">
      <c r="A809" s="83">
        <v>11</v>
      </c>
      <c r="B809" s="79" t="s">
        <v>795</v>
      </c>
      <c r="C809" s="79" t="s">
        <v>806</v>
      </c>
      <c r="D809" s="84">
        <v>1</v>
      </c>
      <c r="E809" s="84">
        <v>24300</v>
      </c>
      <c r="F809" s="85">
        <f t="shared" si="12"/>
        <v>24300</v>
      </c>
    </row>
    <row r="810" spans="1:6">
      <c r="A810" s="83">
        <v>12</v>
      </c>
      <c r="B810" s="79" t="s">
        <v>795</v>
      </c>
      <c r="C810" s="79" t="s">
        <v>807</v>
      </c>
      <c r="D810" s="84"/>
      <c r="E810" s="84"/>
      <c r="F810" s="85" t="e">
        <f t="shared" si="12"/>
        <v>#DIV/0!</v>
      </c>
    </row>
    <row r="811" spans="1:6">
      <c r="A811" s="83">
        <v>13</v>
      </c>
      <c r="B811" s="79" t="s">
        <v>795</v>
      </c>
      <c r="C811" s="79" t="s">
        <v>192</v>
      </c>
      <c r="D811" s="84">
        <v>8</v>
      </c>
      <c r="E811" s="84">
        <v>1202260</v>
      </c>
      <c r="F811" s="85">
        <f t="shared" si="12"/>
        <v>150282.5</v>
      </c>
    </row>
    <row r="812" spans="1:6">
      <c r="A812" s="83">
        <v>14</v>
      </c>
      <c r="B812" s="79" t="s">
        <v>795</v>
      </c>
      <c r="C812" s="79" t="s">
        <v>808</v>
      </c>
      <c r="D812" s="84">
        <v>90</v>
      </c>
      <c r="E812" s="84">
        <v>41256318</v>
      </c>
      <c r="F812" s="85">
        <f t="shared" si="12"/>
        <v>458403.53333333333</v>
      </c>
    </row>
    <row r="813" spans="1:6">
      <c r="A813" s="83">
        <v>15</v>
      </c>
      <c r="B813" s="79" t="s">
        <v>795</v>
      </c>
      <c r="C813" s="79" t="s">
        <v>809</v>
      </c>
      <c r="D813" s="84"/>
      <c r="E813" s="84"/>
      <c r="F813" s="85" t="e">
        <f t="shared" si="12"/>
        <v>#DIV/0!</v>
      </c>
    </row>
    <row r="814" spans="1:6">
      <c r="A814" s="83">
        <v>16</v>
      </c>
      <c r="B814" s="79" t="s">
        <v>795</v>
      </c>
      <c r="C814" s="79" t="s">
        <v>810</v>
      </c>
      <c r="D814" s="84"/>
      <c r="E814" s="84"/>
      <c r="F814" s="85" t="e">
        <f t="shared" si="12"/>
        <v>#DIV/0!</v>
      </c>
    </row>
    <row r="815" spans="1:6">
      <c r="A815" s="83">
        <v>17</v>
      </c>
      <c r="B815" s="79" t="s">
        <v>795</v>
      </c>
      <c r="C815" s="79" t="s">
        <v>811</v>
      </c>
      <c r="D815" s="84">
        <v>76</v>
      </c>
      <c r="E815" s="84">
        <v>34651515</v>
      </c>
      <c r="F815" s="85">
        <f t="shared" si="12"/>
        <v>455940.98684210528</v>
      </c>
    </row>
    <row r="816" spans="1:6">
      <c r="A816" s="83">
        <v>18</v>
      </c>
      <c r="B816" s="79" t="s">
        <v>795</v>
      </c>
      <c r="C816" s="79" t="s">
        <v>812</v>
      </c>
      <c r="D816" s="84">
        <v>62</v>
      </c>
      <c r="E816" s="84">
        <v>5433681</v>
      </c>
      <c r="F816" s="85">
        <f t="shared" si="12"/>
        <v>87640.016129032258</v>
      </c>
    </row>
    <row r="817" spans="1:6">
      <c r="A817" s="83">
        <v>19</v>
      </c>
      <c r="B817" s="79" t="s">
        <v>795</v>
      </c>
      <c r="C817" s="79" t="s">
        <v>813</v>
      </c>
      <c r="D817" s="84"/>
      <c r="E817" s="84"/>
      <c r="F817" s="85" t="e">
        <f t="shared" si="12"/>
        <v>#DIV/0!</v>
      </c>
    </row>
    <row r="818" spans="1:6">
      <c r="A818" s="83">
        <v>20</v>
      </c>
      <c r="B818" s="79" t="s">
        <v>795</v>
      </c>
      <c r="C818" s="79" t="s">
        <v>814</v>
      </c>
      <c r="D818" s="84">
        <v>4</v>
      </c>
      <c r="E818" s="84">
        <v>1822900</v>
      </c>
      <c r="F818" s="85">
        <f t="shared" si="12"/>
        <v>455725</v>
      </c>
    </row>
    <row r="819" spans="1:6">
      <c r="A819" s="83">
        <v>21</v>
      </c>
      <c r="B819" s="79" t="s">
        <v>795</v>
      </c>
      <c r="C819" s="79" t="s">
        <v>815</v>
      </c>
      <c r="D819" s="84">
        <v>13</v>
      </c>
      <c r="E819" s="84">
        <v>17051863</v>
      </c>
      <c r="F819" s="85">
        <f t="shared" si="12"/>
        <v>1311681.7692307692</v>
      </c>
    </row>
    <row r="820" spans="1:6">
      <c r="A820" s="83">
        <v>22</v>
      </c>
      <c r="B820" s="79" t="s">
        <v>795</v>
      </c>
      <c r="C820" s="79" t="s">
        <v>816</v>
      </c>
      <c r="D820" s="84">
        <v>27</v>
      </c>
      <c r="E820" s="84">
        <v>4870500</v>
      </c>
      <c r="F820" s="85">
        <f t="shared" si="12"/>
        <v>180388.88888888888</v>
      </c>
    </row>
    <row r="821" spans="1:6">
      <c r="A821" s="83">
        <v>23</v>
      </c>
      <c r="B821" s="79" t="s">
        <v>795</v>
      </c>
      <c r="C821" s="79" t="s">
        <v>817</v>
      </c>
      <c r="D821" s="84">
        <v>20</v>
      </c>
      <c r="E821" s="84">
        <v>9723206</v>
      </c>
      <c r="F821" s="85">
        <f t="shared" si="12"/>
        <v>486160.3</v>
      </c>
    </row>
    <row r="822" spans="1:6">
      <c r="A822" s="83">
        <v>24</v>
      </c>
      <c r="B822" s="79" t="s">
        <v>795</v>
      </c>
      <c r="C822" s="79" t="s">
        <v>818</v>
      </c>
      <c r="D822" s="84"/>
      <c r="E822" s="84"/>
      <c r="F822" s="85" t="e">
        <f t="shared" si="12"/>
        <v>#DIV/0!</v>
      </c>
    </row>
    <row r="823" spans="1:6">
      <c r="A823" s="83">
        <v>25</v>
      </c>
      <c r="B823" s="79" t="s">
        <v>795</v>
      </c>
      <c r="C823" s="79" t="s">
        <v>819</v>
      </c>
      <c r="D823" s="84">
        <v>9</v>
      </c>
      <c r="E823" s="84">
        <v>591604</v>
      </c>
      <c r="F823" s="85">
        <f t="shared" si="12"/>
        <v>65733.777777777781</v>
      </c>
    </row>
    <row r="824" spans="1:6">
      <c r="A824" s="83">
        <v>26</v>
      </c>
      <c r="B824" s="79" t="s">
        <v>795</v>
      </c>
      <c r="C824" s="79" t="s">
        <v>820</v>
      </c>
      <c r="D824" s="84"/>
      <c r="E824" s="84"/>
      <c r="F824" s="85" t="e">
        <f t="shared" si="12"/>
        <v>#DIV/0!</v>
      </c>
    </row>
    <row r="825" spans="1:6">
      <c r="A825" s="83">
        <v>27</v>
      </c>
      <c r="B825" s="79" t="s">
        <v>795</v>
      </c>
      <c r="C825" s="79" t="s">
        <v>821</v>
      </c>
      <c r="D825" s="84"/>
      <c r="E825" s="84"/>
      <c r="F825" s="85" t="e">
        <f t="shared" si="12"/>
        <v>#DIV/0!</v>
      </c>
    </row>
    <row r="826" spans="1:6" ht="14.25">
      <c r="A826" s="83"/>
      <c r="B826" s="87" t="s">
        <v>1960</v>
      </c>
      <c r="C826" s="87"/>
      <c r="D826" s="88">
        <f>SUM(D799:D825)</f>
        <v>967</v>
      </c>
      <c r="E826" s="88">
        <f>SUM(E799:E825)</f>
        <v>342650225</v>
      </c>
      <c r="F826" s="63">
        <f t="shared" si="12"/>
        <v>354343.56256463291</v>
      </c>
    </row>
    <row r="827" spans="1:6">
      <c r="A827" s="83">
        <v>1</v>
      </c>
      <c r="B827" s="79" t="s">
        <v>822</v>
      </c>
      <c r="C827" s="79" t="s">
        <v>823</v>
      </c>
      <c r="D827" s="84">
        <v>99</v>
      </c>
      <c r="E827" s="84">
        <v>64502507</v>
      </c>
      <c r="F827" s="85">
        <f t="shared" si="12"/>
        <v>651540.47474747477</v>
      </c>
    </row>
    <row r="828" spans="1:6">
      <c r="A828" s="83">
        <v>2</v>
      </c>
      <c r="B828" s="79" t="s">
        <v>822</v>
      </c>
      <c r="C828" s="79" t="s">
        <v>824</v>
      </c>
      <c r="D828" s="84">
        <v>333</v>
      </c>
      <c r="E828" s="84">
        <v>90596185</v>
      </c>
      <c r="F828" s="85">
        <f t="shared" si="12"/>
        <v>272060.61561561562</v>
      </c>
    </row>
    <row r="829" spans="1:6">
      <c r="A829" s="83">
        <v>3</v>
      </c>
      <c r="B829" s="79" t="s">
        <v>822</v>
      </c>
      <c r="C829" s="79" t="s">
        <v>825</v>
      </c>
      <c r="D829" s="84">
        <v>213</v>
      </c>
      <c r="E829" s="84">
        <v>143762422</v>
      </c>
      <c r="F829" s="85">
        <f t="shared" si="12"/>
        <v>674940.94835680746</v>
      </c>
    </row>
    <row r="830" spans="1:6">
      <c r="A830" s="83">
        <v>4</v>
      </c>
      <c r="B830" s="79" t="s">
        <v>822</v>
      </c>
      <c r="C830" s="79" t="s">
        <v>826</v>
      </c>
      <c r="D830" s="84">
        <v>153</v>
      </c>
      <c r="E830" s="84">
        <v>95642696</v>
      </c>
      <c r="F830" s="85">
        <f t="shared" si="12"/>
        <v>625115.66013071896</v>
      </c>
    </row>
    <row r="831" spans="1:6">
      <c r="A831" s="83">
        <v>5</v>
      </c>
      <c r="B831" s="79" t="s">
        <v>822</v>
      </c>
      <c r="C831" s="79" t="s">
        <v>827</v>
      </c>
      <c r="D831" s="84">
        <v>462</v>
      </c>
      <c r="E831" s="84">
        <v>54916175</v>
      </c>
      <c r="F831" s="85">
        <f t="shared" si="12"/>
        <v>118866.17965367965</v>
      </c>
    </row>
    <row r="832" spans="1:6">
      <c r="A832" s="83">
        <v>6</v>
      </c>
      <c r="B832" s="79" t="s">
        <v>822</v>
      </c>
      <c r="C832" s="79" t="s">
        <v>828</v>
      </c>
      <c r="D832" s="84">
        <v>168</v>
      </c>
      <c r="E832" s="84">
        <v>57465318</v>
      </c>
      <c r="F832" s="85">
        <f t="shared" si="12"/>
        <v>342055.46428571426</v>
      </c>
    </row>
    <row r="833" spans="1:6">
      <c r="A833" s="83">
        <v>7</v>
      </c>
      <c r="B833" s="79" t="s">
        <v>822</v>
      </c>
      <c r="C833" s="79" t="s">
        <v>829</v>
      </c>
      <c r="D833" s="84">
        <v>10</v>
      </c>
      <c r="E833" s="84">
        <v>3132700</v>
      </c>
      <c r="F833" s="85">
        <f t="shared" si="12"/>
        <v>313270</v>
      </c>
    </row>
    <row r="834" spans="1:6">
      <c r="A834" s="83">
        <v>8</v>
      </c>
      <c r="B834" s="79" t="s">
        <v>822</v>
      </c>
      <c r="C834" s="79" t="s">
        <v>830</v>
      </c>
      <c r="D834" s="84">
        <v>130</v>
      </c>
      <c r="E834" s="84">
        <v>30250729</v>
      </c>
      <c r="F834" s="85">
        <f t="shared" si="12"/>
        <v>232697.91538461539</v>
      </c>
    </row>
    <row r="835" spans="1:6">
      <c r="A835" s="83">
        <v>9</v>
      </c>
      <c r="B835" s="79" t="s">
        <v>822</v>
      </c>
      <c r="C835" s="79" t="s">
        <v>831</v>
      </c>
      <c r="D835" s="84">
        <v>146</v>
      </c>
      <c r="E835" s="84">
        <v>43309446</v>
      </c>
      <c r="F835" s="85">
        <f t="shared" ref="F835:F898" si="13">E835/D835</f>
        <v>296640.0410958904</v>
      </c>
    </row>
    <row r="836" spans="1:6">
      <c r="A836" s="83">
        <v>10</v>
      </c>
      <c r="B836" s="79" t="s">
        <v>822</v>
      </c>
      <c r="C836" s="79" t="s">
        <v>832</v>
      </c>
      <c r="D836" s="84">
        <v>88</v>
      </c>
      <c r="E836" s="84">
        <v>21549204</v>
      </c>
      <c r="F836" s="85">
        <f t="shared" si="13"/>
        <v>244877.31818181818</v>
      </c>
    </row>
    <row r="837" spans="1:6">
      <c r="A837" s="83">
        <v>11</v>
      </c>
      <c r="B837" s="79" t="s">
        <v>822</v>
      </c>
      <c r="C837" s="79" t="s">
        <v>833</v>
      </c>
      <c r="D837" s="84">
        <v>99</v>
      </c>
      <c r="E837" s="84">
        <v>48750557</v>
      </c>
      <c r="F837" s="85">
        <f t="shared" si="13"/>
        <v>492429.86868686869</v>
      </c>
    </row>
    <row r="838" spans="1:6">
      <c r="A838" s="83">
        <v>12</v>
      </c>
      <c r="B838" s="79" t="s">
        <v>822</v>
      </c>
      <c r="C838" s="79" t="s">
        <v>834</v>
      </c>
      <c r="D838" s="84">
        <v>51</v>
      </c>
      <c r="E838" s="84">
        <v>14060750</v>
      </c>
      <c r="F838" s="85">
        <f t="shared" si="13"/>
        <v>275700.98039215687</v>
      </c>
    </row>
    <row r="839" spans="1:6">
      <c r="A839" s="83">
        <v>13</v>
      </c>
      <c r="B839" s="79" t="s">
        <v>822</v>
      </c>
      <c r="C839" s="79" t="s">
        <v>835</v>
      </c>
      <c r="D839" s="84">
        <v>90</v>
      </c>
      <c r="E839" s="84">
        <v>4470809</v>
      </c>
      <c r="F839" s="85">
        <f t="shared" si="13"/>
        <v>49675.655555555553</v>
      </c>
    </row>
    <row r="840" spans="1:6">
      <c r="A840" s="83">
        <v>14</v>
      </c>
      <c r="B840" s="79" t="s">
        <v>822</v>
      </c>
      <c r="C840" s="79" t="s">
        <v>836</v>
      </c>
      <c r="D840" s="84">
        <v>331</v>
      </c>
      <c r="E840" s="84">
        <v>13161296</v>
      </c>
      <c r="F840" s="85">
        <f t="shared" si="13"/>
        <v>39762.223564954686</v>
      </c>
    </row>
    <row r="841" spans="1:6">
      <c r="A841" s="83">
        <v>15</v>
      </c>
      <c r="B841" s="79" t="s">
        <v>822</v>
      </c>
      <c r="C841" s="79" t="s">
        <v>837</v>
      </c>
      <c r="D841" s="84">
        <v>186</v>
      </c>
      <c r="E841" s="84">
        <v>58705044</v>
      </c>
      <c r="F841" s="85">
        <f t="shared" si="13"/>
        <v>315618.51612903224</v>
      </c>
    </row>
    <row r="842" spans="1:6">
      <c r="A842" s="83">
        <v>16</v>
      </c>
      <c r="B842" s="79" t="s">
        <v>822</v>
      </c>
      <c r="C842" s="79" t="s">
        <v>838</v>
      </c>
      <c r="D842" s="84">
        <v>195</v>
      </c>
      <c r="E842" s="84">
        <v>38415912</v>
      </c>
      <c r="F842" s="85">
        <f t="shared" si="13"/>
        <v>197004.67692307691</v>
      </c>
    </row>
    <row r="843" spans="1:6">
      <c r="A843" s="83">
        <v>17</v>
      </c>
      <c r="B843" s="79" t="s">
        <v>822</v>
      </c>
      <c r="C843" s="79" t="s">
        <v>839</v>
      </c>
      <c r="D843" s="84">
        <v>41</v>
      </c>
      <c r="E843" s="84">
        <v>46576781</v>
      </c>
      <c r="F843" s="85">
        <f t="shared" si="13"/>
        <v>1136019.0487804879</v>
      </c>
    </row>
    <row r="844" spans="1:6">
      <c r="A844" s="83">
        <v>18</v>
      </c>
      <c r="B844" s="79" t="s">
        <v>822</v>
      </c>
      <c r="C844" s="79" t="s">
        <v>840</v>
      </c>
      <c r="D844" s="84">
        <v>2</v>
      </c>
      <c r="E844" s="84">
        <v>291300</v>
      </c>
      <c r="F844" s="85">
        <f t="shared" si="13"/>
        <v>145650</v>
      </c>
    </row>
    <row r="845" spans="1:6">
      <c r="A845" s="83">
        <v>19</v>
      </c>
      <c r="B845" s="79" t="s">
        <v>822</v>
      </c>
      <c r="C845" s="79" t="s">
        <v>841</v>
      </c>
      <c r="D845" s="84">
        <v>0</v>
      </c>
      <c r="E845" s="84">
        <v>0</v>
      </c>
      <c r="F845" s="85" t="e">
        <f t="shared" si="13"/>
        <v>#DIV/0!</v>
      </c>
    </row>
    <row r="846" spans="1:6">
      <c r="A846" s="83">
        <v>20</v>
      </c>
      <c r="B846" s="79" t="s">
        <v>822</v>
      </c>
      <c r="C846" s="79" t="s">
        <v>842</v>
      </c>
      <c r="D846" s="84">
        <v>0</v>
      </c>
      <c r="E846" s="84">
        <v>0</v>
      </c>
      <c r="F846" s="85" t="e">
        <f t="shared" si="13"/>
        <v>#DIV/0!</v>
      </c>
    </row>
    <row r="847" spans="1:6">
      <c r="A847" s="83">
        <v>21</v>
      </c>
      <c r="B847" s="79" t="s">
        <v>822</v>
      </c>
      <c r="C847" s="79" t="s">
        <v>478</v>
      </c>
      <c r="D847" s="84">
        <v>0</v>
      </c>
      <c r="E847" s="84">
        <v>0</v>
      </c>
      <c r="F847" s="85" t="e">
        <f t="shared" si="13"/>
        <v>#DIV/0!</v>
      </c>
    </row>
    <row r="848" spans="1:6">
      <c r="A848" s="83">
        <v>22</v>
      </c>
      <c r="B848" s="79" t="s">
        <v>822</v>
      </c>
      <c r="C848" s="79" t="s">
        <v>843</v>
      </c>
      <c r="D848" s="84">
        <v>0</v>
      </c>
      <c r="E848" s="84">
        <v>0</v>
      </c>
      <c r="F848" s="85" t="e">
        <f t="shared" si="13"/>
        <v>#DIV/0!</v>
      </c>
    </row>
    <row r="849" spans="1:6">
      <c r="A849" s="83">
        <v>23</v>
      </c>
      <c r="B849" s="79" t="s">
        <v>822</v>
      </c>
      <c r="C849" s="79" t="s">
        <v>844</v>
      </c>
      <c r="D849" s="84">
        <v>0</v>
      </c>
      <c r="E849" s="84">
        <v>0</v>
      </c>
      <c r="F849" s="85" t="e">
        <f t="shared" si="13"/>
        <v>#DIV/0!</v>
      </c>
    </row>
    <row r="850" spans="1:6">
      <c r="A850" s="83">
        <v>24</v>
      </c>
      <c r="B850" s="79" t="s">
        <v>822</v>
      </c>
      <c r="C850" s="79" t="s">
        <v>845</v>
      </c>
      <c r="D850" s="84">
        <v>9</v>
      </c>
      <c r="E850" s="84">
        <v>5850100</v>
      </c>
      <c r="F850" s="85">
        <f t="shared" si="13"/>
        <v>650011.11111111112</v>
      </c>
    </row>
    <row r="851" spans="1:6">
      <c r="A851" s="83">
        <v>25</v>
      </c>
      <c r="B851" s="79" t="s">
        <v>822</v>
      </c>
      <c r="C851" s="79" t="s">
        <v>846</v>
      </c>
      <c r="D851" s="84">
        <v>15</v>
      </c>
      <c r="E851" s="84">
        <v>5493500</v>
      </c>
      <c r="F851" s="85">
        <f t="shared" si="13"/>
        <v>366233.33333333331</v>
      </c>
    </row>
    <row r="852" spans="1:6">
      <c r="A852" s="83">
        <v>26</v>
      </c>
      <c r="B852" s="79" t="s">
        <v>822</v>
      </c>
      <c r="C852" s="79" t="s">
        <v>847</v>
      </c>
      <c r="D852" s="84">
        <v>3</v>
      </c>
      <c r="E852" s="84">
        <v>311965</v>
      </c>
      <c r="F852" s="85">
        <f t="shared" si="13"/>
        <v>103988.33333333333</v>
      </c>
    </row>
    <row r="853" spans="1:6">
      <c r="A853" s="83">
        <v>27</v>
      </c>
      <c r="B853" s="79" t="s">
        <v>822</v>
      </c>
      <c r="C853" s="79" t="s">
        <v>848</v>
      </c>
      <c r="D853" s="84">
        <v>0</v>
      </c>
      <c r="E853" s="84">
        <v>0</v>
      </c>
      <c r="F853" s="85" t="e">
        <f t="shared" si="13"/>
        <v>#DIV/0!</v>
      </c>
    </row>
    <row r="854" spans="1:6">
      <c r="A854" s="83">
        <v>28</v>
      </c>
      <c r="B854" s="79" t="s">
        <v>822</v>
      </c>
      <c r="C854" s="79" t="s">
        <v>849</v>
      </c>
      <c r="D854" s="84">
        <v>73</v>
      </c>
      <c r="E854" s="84">
        <v>2708685</v>
      </c>
      <c r="F854" s="85">
        <f t="shared" si="13"/>
        <v>37105.273972602743</v>
      </c>
    </row>
    <row r="855" spans="1:6">
      <c r="A855" s="83">
        <v>29</v>
      </c>
      <c r="B855" s="79" t="s">
        <v>822</v>
      </c>
      <c r="C855" s="79" t="s">
        <v>850</v>
      </c>
      <c r="D855" s="84">
        <v>0</v>
      </c>
      <c r="E855" s="84">
        <v>0</v>
      </c>
      <c r="F855" s="85" t="e">
        <f t="shared" si="13"/>
        <v>#DIV/0!</v>
      </c>
    </row>
    <row r="856" spans="1:6">
      <c r="A856" s="83">
        <v>30</v>
      </c>
      <c r="B856" s="79" t="s">
        <v>822</v>
      </c>
      <c r="C856" s="79" t="s">
        <v>851</v>
      </c>
      <c r="D856" s="84">
        <v>8</v>
      </c>
      <c r="E856" s="84">
        <v>2888750</v>
      </c>
      <c r="F856" s="85">
        <f t="shared" si="13"/>
        <v>361093.75</v>
      </c>
    </row>
    <row r="857" spans="1:6">
      <c r="A857" s="83">
        <v>31</v>
      </c>
      <c r="B857" s="79" t="s">
        <v>822</v>
      </c>
      <c r="C857" s="79" t="s">
        <v>852</v>
      </c>
      <c r="D857" s="84">
        <v>12</v>
      </c>
      <c r="E857" s="84">
        <v>3152554</v>
      </c>
      <c r="F857" s="85">
        <f t="shared" si="13"/>
        <v>262712.83333333331</v>
      </c>
    </row>
    <row r="858" spans="1:6">
      <c r="A858" s="83">
        <v>32</v>
      </c>
      <c r="B858" s="79" t="s">
        <v>822</v>
      </c>
      <c r="C858" s="79" t="s">
        <v>853</v>
      </c>
      <c r="D858" s="84">
        <v>24</v>
      </c>
      <c r="E858" s="84">
        <v>6918538</v>
      </c>
      <c r="F858" s="85">
        <f t="shared" si="13"/>
        <v>288272.41666666669</v>
      </c>
    </row>
    <row r="859" spans="1:6">
      <c r="A859" s="83">
        <v>33</v>
      </c>
      <c r="B859" s="79" t="s">
        <v>822</v>
      </c>
      <c r="C859" s="79" t="s">
        <v>854</v>
      </c>
      <c r="D859" s="84">
        <v>0</v>
      </c>
      <c r="E859" s="84">
        <v>0</v>
      </c>
      <c r="F859" s="85" t="e">
        <f t="shared" si="13"/>
        <v>#DIV/0!</v>
      </c>
    </row>
    <row r="860" spans="1:6">
      <c r="A860" s="83">
        <v>34</v>
      </c>
      <c r="B860" s="79" t="s">
        <v>822</v>
      </c>
      <c r="C860" s="79" t="s">
        <v>855</v>
      </c>
      <c r="D860" s="84">
        <v>13</v>
      </c>
      <c r="E860" s="84">
        <v>244650</v>
      </c>
      <c r="F860" s="85">
        <f t="shared" si="13"/>
        <v>18819.23076923077</v>
      </c>
    </row>
    <row r="861" spans="1:6">
      <c r="A861" s="83">
        <v>35</v>
      </c>
      <c r="B861" s="79" t="s">
        <v>822</v>
      </c>
      <c r="C861" s="79" t="s">
        <v>856</v>
      </c>
      <c r="D861" s="84">
        <v>38</v>
      </c>
      <c r="E861" s="84">
        <v>7289311</v>
      </c>
      <c r="F861" s="85">
        <f t="shared" si="13"/>
        <v>191823.97368421053</v>
      </c>
    </row>
    <row r="862" spans="1:6">
      <c r="A862" s="83">
        <v>36</v>
      </c>
      <c r="B862" s="79" t="s">
        <v>822</v>
      </c>
      <c r="C862" s="79" t="s">
        <v>857</v>
      </c>
      <c r="D862" s="84">
        <v>4</v>
      </c>
      <c r="E862" s="84">
        <v>2861500</v>
      </c>
      <c r="F862" s="85">
        <f t="shared" si="13"/>
        <v>715375</v>
      </c>
    </row>
    <row r="863" spans="1:6">
      <c r="A863" s="83">
        <v>37</v>
      </c>
      <c r="B863" s="79" t="s">
        <v>822</v>
      </c>
      <c r="C863" s="79" t="s">
        <v>858</v>
      </c>
      <c r="D863" s="84">
        <v>14</v>
      </c>
      <c r="E863" s="84">
        <v>573160</v>
      </c>
      <c r="F863" s="85">
        <f t="shared" si="13"/>
        <v>40940</v>
      </c>
    </row>
    <row r="864" spans="1:6">
      <c r="A864" s="83">
        <v>38</v>
      </c>
      <c r="B864" s="79" t="s">
        <v>822</v>
      </c>
      <c r="C864" s="79" t="s">
        <v>859</v>
      </c>
      <c r="D864" s="84">
        <v>1</v>
      </c>
      <c r="E864" s="84">
        <v>50000</v>
      </c>
      <c r="F864" s="85">
        <f t="shared" si="13"/>
        <v>50000</v>
      </c>
    </row>
    <row r="865" spans="1:6">
      <c r="A865" s="83">
        <v>39</v>
      </c>
      <c r="B865" s="79" t="s">
        <v>822</v>
      </c>
      <c r="C865" s="79" t="s">
        <v>860</v>
      </c>
      <c r="D865" s="84">
        <v>0</v>
      </c>
      <c r="E865" s="84">
        <v>0</v>
      </c>
      <c r="F865" s="85" t="e">
        <f t="shared" si="13"/>
        <v>#DIV/0!</v>
      </c>
    </row>
    <row r="866" spans="1:6">
      <c r="A866" s="83">
        <v>40</v>
      </c>
      <c r="B866" s="79" t="s">
        <v>822</v>
      </c>
      <c r="C866" s="79" t="s">
        <v>861</v>
      </c>
      <c r="D866" s="84">
        <v>3</v>
      </c>
      <c r="E866" s="84">
        <v>109570</v>
      </c>
      <c r="F866" s="85">
        <f t="shared" si="13"/>
        <v>36523.333333333336</v>
      </c>
    </row>
    <row r="867" spans="1:6">
      <c r="A867" s="83">
        <v>41</v>
      </c>
      <c r="B867" s="79" t="s">
        <v>822</v>
      </c>
      <c r="C867" s="79" t="s">
        <v>862</v>
      </c>
      <c r="D867" s="84">
        <v>1</v>
      </c>
      <c r="E867" s="84">
        <v>1252000</v>
      </c>
      <c r="F867" s="85">
        <f t="shared" si="13"/>
        <v>1252000</v>
      </c>
    </row>
    <row r="868" spans="1:6">
      <c r="A868" s="83">
        <v>42</v>
      </c>
      <c r="B868" s="79" t="s">
        <v>822</v>
      </c>
      <c r="C868" s="79" t="s">
        <v>863</v>
      </c>
      <c r="D868" s="84">
        <v>4</v>
      </c>
      <c r="E868" s="84">
        <v>46830</v>
      </c>
      <c r="F868" s="85">
        <f t="shared" si="13"/>
        <v>11707.5</v>
      </c>
    </row>
    <row r="869" spans="1:6">
      <c r="A869" s="83">
        <v>43</v>
      </c>
      <c r="B869" s="79" t="s">
        <v>822</v>
      </c>
      <c r="C869" s="79" t="s">
        <v>864</v>
      </c>
      <c r="D869" s="84">
        <v>0</v>
      </c>
      <c r="E869" s="84">
        <v>0</v>
      </c>
      <c r="F869" s="85" t="e">
        <f t="shared" si="13"/>
        <v>#DIV/0!</v>
      </c>
    </row>
    <row r="870" spans="1:6">
      <c r="A870" s="83">
        <v>44</v>
      </c>
      <c r="B870" s="79" t="s">
        <v>822</v>
      </c>
      <c r="C870" s="79" t="s">
        <v>865</v>
      </c>
      <c r="D870" s="84">
        <v>1</v>
      </c>
      <c r="E870" s="84">
        <v>18300</v>
      </c>
      <c r="F870" s="85">
        <f t="shared" si="13"/>
        <v>18300</v>
      </c>
    </row>
    <row r="871" spans="1:6">
      <c r="A871" s="83">
        <v>45</v>
      </c>
      <c r="B871" s="79" t="s">
        <v>822</v>
      </c>
      <c r="C871" s="79" t="s">
        <v>866</v>
      </c>
      <c r="D871" s="84">
        <v>0</v>
      </c>
      <c r="E871" s="84">
        <v>0</v>
      </c>
      <c r="F871" s="85" t="e">
        <f t="shared" si="13"/>
        <v>#DIV/0!</v>
      </c>
    </row>
    <row r="872" spans="1:6">
      <c r="A872" s="83">
        <v>46</v>
      </c>
      <c r="B872" s="79" t="s">
        <v>822</v>
      </c>
      <c r="C872" s="79" t="s">
        <v>867</v>
      </c>
      <c r="D872" s="84">
        <v>0</v>
      </c>
      <c r="E872" s="84">
        <v>0</v>
      </c>
      <c r="F872" s="85" t="e">
        <f t="shared" si="13"/>
        <v>#DIV/0!</v>
      </c>
    </row>
    <row r="873" spans="1:6">
      <c r="A873" s="83">
        <v>47</v>
      </c>
      <c r="B873" s="79" t="s">
        <v>822</v>
      </c>
      <c r="C873" s="79" t="s">
        <v>868</v>
      </c>
      <c r="D873" s="84">
        <v>0</v>
      </c>
      <c r="E873" s="84">
        <v>0</v>
      </c>
      <c r="F873" s="85" t="e">
        <f t="shared" si="13"/>
        <v>#DIV/0!</v>
      </c>
    </row>
    <row r="874" spans="1:6">
      <c r="A874" s="83">
        <v>48</v>
      </c>
      <c r="B874" s="79" t="s">
        <v>822</v>
      </c>
      <c r="C874" s="79" t="s">
        <v>869</v>
      </c>
      <c r="D874" s="84">
        <v>0</v>
      </c>
      <c r="E874" s="84">
        <v>0</v>
      </c>
      <c r="F874" s="85" t="e">
        <f t="shared" si="13"/>
        <v>#DIV/0!</v>
      </c>
    </row>
    <row r="875" spans="1:6">
      <c r="A875" s="83">
        <v>49</v>
      </c>
      <c r="B875" s="79" t="s">
        <v>822</v>
      </c>
      <c r="C875" s="79" t="s">
        <v>870</v>
      </c>
      <c r="D875" s="84">
        <v>1</v>
      </c>
      <c r="E875" s="84">
        <v>238600</v>
      </c>
      <c r="F875" s="85">
        <f t="shared" si="13"/>
        <v>238600</v>
      </c>
    </row>
    <row r="876" spans="1:6">
      <c r="A876" s="83">
        <v>50</v>
      </c>
      <c r="B876" s="79" t="s">
        <v>822</v>
      </c>
      <c r="C876" s="79" t="s">
        <v>871</v>
      </c>
      <c r="D876" s="84">
        <v>0</v>
      </c>
      <c r="E876" s="84">
        <v>0</v>
      </c>
      <c r="F876" s="85" t="e">
        <f t="shared" si="13"/>
        <v>#DIV/0!</v>
      </c>
    </row>
    <row r="877" spans="1:6">
      <c r="A877" s="83">
        <v>51</v>
      </c>
      <c r="B877" s="79" t="s">
        <v>822</v>
      </c>
      <c r="C877" s="79" t="s">
        <v>872</v>
      </c>
      <c r="D877" s="84">
        <v>311</v>
      </c>
      <c r="E877" s="84">
        <v>98006660</v>
      </c>
      <c r="F877" s="85">
        <f t="shared" si="13"/>
        <v>315133.95498392283</v>
      </c>
    </row>
    <row r="878" spans="1:6">
      <c r="A878" s="83">
        <v>52</v>
      </c>
      <c r="B878" s="79" t="s">
        <v>822</v>
      </c>
      <c r="C878" s="79" t="s">
        <v>139</v>
      </c>
      <c r="D878" s="84">
        <v>1</v>
      </c>
      <c r="E878" s="84">
        <v>98500</v>
      </c>
      <c r="F878" s="85">
        <f t="shared" si="13"/>
        <v>98500</v>
      </c>
    </row>
    <row r="879" spans="1:6">
      <c r="A879" s="83">
        <v>53</v>
      </c>
      <c r="B879" s="79" t="s">
        <v>822</v>
      </c>
      <c r="C879" s="79" t="s">
        <v>873</v>
      </c>
      <c r="D879" s="84">
        <v>6</v>
      </c>
      <c r="E879" s="84">
        <v>2156000</v>
      </c>
      <c r="F879" s="85">
        <f t="shared" si="13"/>
        <v>359333.33333333331</v>
      </c>
    </row>
    <row r="880" spans="1:6">
      <c r="A880" s="83">
        <v>54</v>
      </c>
      <c r="B880" s="79" t="s">
        <v>822</v>
      </c>
      <c r="C880" s="79" t="s">
        <v>874</v>
      </c>
      <c r="D880" s="84">
        <v>25</v>
      </c>
      <c r="E880" s="84">
        <v>2424348</v>
      </c>
      <c r="F880" s="85">
        <f t="shared" si="13"/>
        <v>96973.92</v>
      </c>
    </row>
    <row r="881" spans="1:6">
      <c r="A881" s="83">
        <v>55</v>
      </c>
      <c r="B881" s="79" t="s">
        <v>822</v>
      </c>
      <c r="C881" s="79" t="s">
        <v>875</v>
      </c>
      <c r="D881" s="84">
        <v>4</v>
      </c>
      <c r="E881" s="84">
        <v>563000</v>
      </c>
      <c r="F881" s="85">
        <f t="shared" si="13"/>
        <v>140750</v>
      </c>
    </row>
    <row r="882" spans="1:6">
      <c r="A882" s="83">
        <v>56</v>
      </c>
      <c r="B882" s="79" t="s">
        <v>822</v>
      </c>
      <c r="C882" s="79" t="s">
        <v>876</v>
      </c>
      <c r="D882" s="84">
        <v>6</v>
      </c>
      <c r="E882" s="84">
        <v>136860</v>
      </c>
      <c r="F882" s="85">
        <f t="shared" si="13"/>
        <v>22810</v>
      </c>
    </row>
    <row r="883" spans="1:6">
      <c r="A883" s="83">
        <v>57</v>
      </c>
      <c r="B883" s="79" t="s">
        <v>822</v>
      </c>
      <c r="C883" s="79" t="s">
        <v>877</v>
      </c>
      <c r="D883" s="84">
        <v>4</v>
      </c>
      <c r="E883" s="84">
        <v>996776</v>
      </c>
      <c r="F883" s="85">
        <f t="shared" si="13"/>
        <v>249194</v>
      </c>
    </row>
    <row r="884" spans="1:6">
      <c r="A884" s="83">
        <v>58</v>
      </c>
      <c r="B884" s="79" t="s">
        <v>822</v>
      </c>
      <c r="C884" s="79" t="s">
        <v>878</v>
      </c>
      <c r="D884" s="84">
        <v>0</v>
      </c>
      <c r="E884" s="84">
        <v>0</v>
      </c>
      <c r="F884" s="85" t="e">
        <f t="shared" si="13"/>
        <v>#DIV/0!</v>
      </c>
    </row>
    <row r="885" spans="1:6">
      <c r="A885" s="83">
        <v>59</v>
      </c>
      <c r="B885" s="79" t="s">
        <v>822</v>
      </c>
      <c r="C885" s="79" t="s">
        <v>879</v>
      </c>
      <c r="D885" s="84">
        <v>0</v>
      </c>
      <c r="E885" s="84">
        <v>0</v>
      </c>
      <c r="F885" s="85" t="e">
        <f t="shared" si="13"/>
        <v>#DIV/0!</v>
      </c>
    </row>
    <row r="886" spans="1:6">
      <c r="A886" s="83">
        <v>60</v>
      </c>
      <c r="B886" s="79" t="s">
        <v>822</v>
      </c>
      <c r="C886" s="79" t="s">
        <v>880</v>
      </c>
      <c r="D886" s="84">
        <v>0</v>
      </c>
      <c r="E886" s="84">
        <v>0</v>
      </c>
      <c r="F886" s="85" t="e">
        <f t="shared" si="13"/>
        <v>#DIV/0!</v>
      </c>
    </row>
    <row r="887" spans="1:6">
      <c r="A887" s="83">
        <v>61</v>
      </c>
      <c r="B887" s="79" t="s">
        <v>822</v>
      </c>
      <c r="C887" s="79" t="s">
        <v>881</v>
      </c>
      <c r="D887" s="84">
        <v>0</v>
      </c>
      <c r="E887" s="84">
        <v>0</v>
      </c>
      <c r="F887" s="85" t="e">
        <f t="shared" si="13"/>
        <v>#DIV/0!</v>
      </c>
    </row>
    <row r="888" spans="1:6">
      <c r="A888" s="83">
        <v>62</v>
      </c>
      <c r="B888" s="79" t="s">
        <v>822</v>
      </c>
      <c r="C888" s="79" t="s">
        <v>882</v>
      </c>
      <c r="D888" s="84">
        <v>0</v>
      </c>
      <c r="E888" s="84">
        <v>0</v>
      </c>
      <c r="F888" s="85" t="e">
        <f t="shared" si="13"/>
        <v>#DIV/0!</v>
      </c>
    </row>
    <row r="889" spans="1:6">
      <c r="A889" s="83">
        <v>63</v>
      </c>
      <c r="B889" s="79" t="s">
        <v>822</v>
      </c>
      <c r="C889" s="79" t="s">
        <v>883</v>
      </c>
      <c r="D889" s="84">
        <v>0</v>
      </c>
      <c r="E889" s="84">
        <v>0</v>
      </c>
      <c r="F889" s="85" t="e">
        <f t="shared" si="13"/>
        <v>#DIV/0!</v>
      </c>
    </row>
    <row r="890" spans="1:6">
      <c r="A890" s="83">
        <v>64</v>
      </c>
      <c r="B890" s="79" t="s">
        <v>822</v>
      </c>
      <c r="C890" s="79" t="s">
        <v>884</v>
      </c>
      <c r="D890" s="84">
        <v>0</v>
      </c>
      <c r="E890" s="84">
        <v>0</v>
      </c>
      <c r="F890" s="85" t="e">
        <f t="shared" si="13"/>
        <v>#DIV/0!</v>
      </c>
    </row>
    <row r="891" spans="1:6">
      <c r="A891" s="83">
        <v>65</v>
      </c>
      <c r="B891" s="79" t="s">
        <v>822</v>
      </c>
      <c r="C891" s="79" t="s">
        <v>885</v>
      </c>
      <c r="D891" s="84">
        <v>0</v>
      </c>
      <c r="E891" s="84">
        <v>0</v>
      </c>
      <c r="F891" s="85" t="e">
        <f t="shared" si="13"/>
        <v>#DIV/0!</v>
      </c>
    </row>
    <row r="892" spans="1:6">
      <c r="A892" s="83">
        <v>66</v>
      </c>
      <c r="B892" s="79" t="s">
        <v>822</v>
      </c>
      <c r="C892" s="79" t="s">
        <v>886</v>
      </c>
      <c r="D892" s="84">
        <v>0</v>
      </c>
      <c r="E892" s="84">
        <v>0</v>
      </c>
      <c r="F892" s="85" t="e">
        <f t="shared" si="13"/>
        <v>#DIV/0!</v>
      </c>
    </row>
    <row r="893" spans="1:6">
      <c r="A893" s="83">
        <v>67</v>
      </c>
      <c r="B893" s="79" t="s">
        <v>822</v>
      </c>
      <c r="C893" s="79" t="s">
        <v>887</v>
      </c>
      <c r="D893" s="84">
        <v>27</v>
      </c>
      <c r="E893" s="84">
        <v>490675</v>
      </c>
      <c r="F893" s="85">
        <f t="shared" si="13"/>
        <v>18173.14814814815</v>
      </c>
    </row>
    <row r="894" spans="1:6">
      <c r="A894" s="83">
        <v>68</v>
      </c>
      <c r="B894" s="79" t="s">
        <v>822</v>
      </c>
      <c r="C894" s="79" t="s">
        <v>888</v>
      </c>
      <c r="D894" s="84">
        <v>0</v>
      </c>
      <c r="E894" s="84">
        <v>0</v>
      </c>
      <c r="F894" s="85" t="e">
        <f t="shared" si="13"/>
        <v>#DIV/0!</v>
      </c>
    </row>
    <row r="895" spans="1:6">
      <c r="A895" s="83">
        <v>69</v>
      </c>
      <c r="B895" s="79" t="s">
        <v>822</v>
      </c>
      <c r="C895" s="79" t="s">
        <v>889</v>
      </c>
      <c r="D895" s="84">
        <v>0</v>
      </c>
      <c r="E895" s="84">
        <v>0</v>
      </c>
      <c r="F895" s="85" t="e">
        <f t="shared" si="13"/>
        <v>#DIV/0!</v>
      </c>
    </row>
    <row r="896" spans="1:6">
      <c r="A896" s="83">
        <v>70</v>
      </c>
      <c r="B896" s="79" t="s">
        <v>822</v>
      </c>
      <c r="C896" s="79" t="s">
        <v>484</v>
      </c>
      <c r="D896" s="84">
        <v>4</v>
      </c>
      <c r="E896" s="84">
        <v>377390</v>
      </c>
      <c r="F896" s="85">
        <f t="shared" si="13"/>
        <v>94347.5</v>
      </c>
    </row>
    <row r="897" spans="1:6">
      <c r="A897" s="83">
        <v>71</v>
      </c>
      <c r="B897" s="79" t="s">
        <v>822</v>
      </c>
      <c r="C897" s="79" t="s">
        <v>890</v>
      </c>
      <c r="D897" s="84">
        <v>1</v>
      </c>
      <c r="E897" s="84">
        <v>700500</v>
      </c>
      <c r="F897" s="85">
        <f t="shared" si="13"/>
        <v>700500</v>
      </c>
    </row>
    <row r="898" spans="1:6">
      <c r="A898" s="83">
        <v>72</v>
      </c>
      <c r="B898" s="79" t="s">
        <v>822</v>
      </c>
      <c r="C898" s="79" t="s">
        <v>891</v>
      </c>
      <c r="D898" s="84">
        <v>0</v>
      </c>
      <c r="E898" s="84">
        <v>0</v>
      </c>
      <c r="F898" s="85" t="e">
        <f t="shared" si="13"/>
        <v>#DIV/0!</v>
      </c>
    </row>
    <row r="899" spans="1:6">
      <c r="A899" s="83">
        <v>73</v>
      </c>
      <c r="B899" s="79" t="s">
        <v>822</v>
      </c>
      <c r="C899" s="79" t="s">
        <v>892</v>
      </c>
      <c r="D899" s="84">
        <v>4</v>
      </c>
      <c r="E899" s="84">
        <v>152450</v>
      </c>
      <c r="F899" s="85">
        <f t="shared" ref="F899:F962" si="14">E899/D899</f>
        <v>38112.5</v>
      </c>
    </row>
    <row r="900" spans="1:6">
      <c r="A900" s="83">
        <v>74</v>
      </c>
      <c r="B900" s="79" t="s">
        <v>822</v>
      </c>
      <c r="C900" s="79" t="s">
        <v>893</v>
      </c>
      <c r="D900" s="84">
        <v>10</v>
      </c>
      <c r="E900" s="84">
        <v>3688949</v>
      </c>
      <c r="F900" s="85">
        <f t="shared" si="14"/>
        <v>368894.9</v>
      </c>
    </row>
    <row r="901" spans="1:6">
      <c r="A901" s="83">
        <v>75</v>
      </c>
      <c r="B901" s="79" t="s">
        <v>822</v>
      </c>
      <c r="C901" s="79" t="s">
        <v>894</v>
      </c>
      <c r="D901" s="84">
        <v>3</v>
      </c>
      <c r="E901" s="84">
        <v>480400</v>
      </c>
      <c r="F901" s="85">
        <f t="shared" si="14"/>
        <v>160133.33333333334</v>
      </c>
    </row>
    <row r="902" spans="1:6">
      <c r="A902" s="83">
        <v>76</v>
      </c>
      <c r="B902" s="79" t="s">
        <v>822</v>
      </c>
      <c r="C902" s="79" t="s">
        <v>895</v>
      </c>
      <c r="D902" s="84">
        <v>0</v>
      </c>
      <c r="E902" s="84">
        <v>0</v>
      </c>
      <c r="F902" s="85" t="e">
        <f t="shared" si="14"/>
        <v>#DIV/0!</v>
      </c>
    </row>
    <row r="903" spans="1:6">
      <c r="A903" s="83">
        <v>77</v>
      </c>
      <c r="B903" s="79" t="s">
        <v>822</v>
      </c>
      <c r="C903" s="79" t="s">
        <v>896</v>
      </c>
      <c r="D903" s="84">
        <v>0</v>
      </c>
      <c r="E903" s="84">
        <v>0</v>
      </c>
      <c r="F903" s="85" t="e">
        <f t="shared" si="14"/>
        <v>#DIV/0!</v>
      </c>
    </row>
    <row r="904" spans="1:6" ht="14.25">
      <c r="A904" s="86"/>
      <c r="B904" s="87" t="s">
        <v>1961</v>
      </c>
      <c r="C904" s="87"/>
      <c r="D904" s="88">
        <f>SUM(D827:D903)</f>
        <v>3427</v>
      </c>
      <c r="E904" s="88">
        <f>SUM(E827:E903)</f>
        <v>979840352</v>
      </c>
      <c r="F904" s="63">
        <f t="shared" si="14"/>
        <v>285917.81499854097</v>
      </c>
    </row>
    <row r="905" spans="1:6">
      <c r="A905" s="83">
        <v>1</v>
      </c>
      <c r="B905" s="79" t="s">
        <v>897</v>
      </c>
      <c r="C905" s="79" t="s">
        <v>898</v>
      </c>
      <c r="D905" s="84">
        <v>24</v>
      </c>
      <c r="E905" s="84">
        <v>5804995</v>
      </c>
      <c r="F905" s="85">
        <f t="shared" si="14"/>
        <v>241874.79166666666</v>
      </c>
    </row>
    <row r="906" spans="1:6">
      <c r="A906" s="83">
        <v>2</v>
      </c>
      <c r="B906" s="79" t="s">
        <v>897</v>
      </c>
      <c r="C906" s="79" t="s">
        <v>899</v>
      </c>
      <c r="D906" s="84">
        <v>5</v>
      </c>
      <c r="E906" s="84">
        <v>2762958</v>
      </c>
      <c r="F906" s="85">
        <f t="shared" si="14"/>
        <v>552591.6</v>
      </c>
    </row>
    <row r="907" spans="1:6">
      <c r="A907" s="83">
        <v>3</v>
      </c>
      <c r="B907" s="79" t="s">
        <v>897</v>
      </c>
      <c r="C907" s="79" t="s">
        <v>900</v>
      </c>
      <c r="D907" s="84">
        <v>2</v>
      </c>
      <c r="E907" s="84">
        <v>59600</v>
      </c>
      <c r="F907" s="85">
        <f t="shared" si="14"/>
        <v>29800</v>
      </c>
    </row>
    <row r="908" spans="1:6">
      <c r="A908" s="83">
        <v>4</v>
      </c>
      <c r="B908" s="79" t="s">
        <v>897</v>
      </c>
      <c r="C908" s="79" t="s">
        <v>901</v>
      </c>
      <c r="D908" s="84">
        <v>39</v>
      </c>
      <c r="E908" s="84">
        <v>18029914</v>
      </c>
      <c r="F908" s="85">
        <f t="shared" si="14"/>
        <v>462305.48717948719</v>
      </c>
    </row>
    <row r="909" spans="1:6">
      <c r="A909" s="83">
        <v>5</v>
      </c>
      <c r="B909" s="79" t="s">
        <v>897</v>
      </c>
      <c r="C909" s="79" t="s">
        <v>902</v>
      </c>
      <c r="D909" s="84">
        <v>43</v>
      </c>
      <c r="E909" s="84">
        <v>6935215</v>
      </c>
      <c r="F909" s="85">
        <f t="shared" si="14"/>
        <v>161284.06976744186</v>
      </c>
    </row>
    <row r="910" spans="1:6">
      <c r="A910" s="83">
        <v>6</v>
      </c>
      <c r="B910" s="79" t="s">
        <v>897</v>
      </c>
      <c r="C910" s="79" t="s">
        <v>903</v>
      </c>
      <c r="D910" s="84">
        <v>0</v>
      </c>
      <c r="E910" s="84">
        <v>0</v>
      </c>
      <c r="F910" s="85" t="e">
        <f t="shared" si="14"/>
        <v>#DIV/0!</v>
      </c>
    </row>
    <row r="911" spans="1:6">
      <c r="A911" s="83">
        <v>7</v>
      </c>
      <c r="B911" s="79" t="s">
        <v>897</v>
      </c>
      <c r="C911" s="79" t="s">
        <v>904</v>
      </c>
      <c r="D911" s="84">
        <v>5</v>
      </c>
      <c r="E911" s="84">
        <v>305700</v>
      </c>
      <c r="F911" s="85">
        <f t="shared" si="14"/>
        <v>61140</v>
      </c>
    </row>
    <row r="912" spans="1:6">
      <c r="A912" s="83">
        <v>8</v>
      </c>
      <c r="B912" s="79" t="s">
        <v>897</v>
      </c>
      <c r="C912" s="79" t="s">
        <v>905</v>
      </c>
      <c r="D912" s="84">
        <v>0</v>
      </c>
      <c r="E912" s="84">
        <v>0</v>
      </c>
      <c r="F912" s="85" t="e">
        <f t="shared" si="14"/>
        <v>#DIV/0!</v>
      </c>
    </row>
    <row r="913" spans="1:6">
      <c r="A913" s="83">
        <v>9</v>
      </c>
      <c r="B913" s="79" t="s">
        <v>897</v>
      </c>
      <c r="C913" s="79" t="s">
        <v>906</v>
      </c>
      <c r="D913" s="84">
        <v>43</v>
      </c>
      <c r="E913" s="84">
        <v>10049430</v>
      </c>
      <c r="F913" s="85">
        <f t="shared" si="14"/>
        <v>233707.67441860464</v>
      </c>
    </row>
    <row r="914" spans="1:6">
      <c r="A914" s="83">
        <v>10</v>
      </c>
      <c r="B914" s="79" t="s">
        <v>897</v>
      </c>
      <c r="C914" s="79" t="s">
        <v>907</v>
      </c>
      <c r="D914" s="84">
        <v>1</v>
      </c>
      <c r="E914" s="84">
        <v>39200</v>
      </c>
      <c r="F914" s="85">
        <f t="shared" si="14"/>
        <v>39200</v>
      </c>
    </row>
    <row r="915" spans="1:6">
      <c r="A915" s="83">
        <v>11</v>
      </c>
      <c r="B915" s="79" t="s">
        <v>897</v>
      </c>
      <c r="C915" s="79" t="s">
        <v>908</v>
      </c>
      <c r="D915" s="84">
        <v>81</v>
      </c>
      <c r="E915" s="84">
        <v>6620400</v>
      </c>
      <c r="F915" s="85">
        <f t="shared" si="14"/>
        <v>81733.333333333328</v>
      </c>
    </row>
    <row r="916" spans="1:6">
      <c r="A916" s="83">
        <v>12</v>
      </c>
      <c r="B916" s="79" t="s">
        <v>897</v>
      </c>
      <c r="C916" s="79" t="s">
        <v>909</v>
      </c>
      <c r="D916" s="84">
        <v>3</v>
      </c>
      <c r="E916" s="84">
        <v>291015</v>
      </c>
      <c r="F916" s="85">
        <f t="shared" si="14"/>
        <v>97005</v>
      </c>
    </row>
    <row r="917" spans="1:6">
      <c r="A917" s="83">
        <v>13</v>
      </c>
      <c r="B917" s="79" t="s">
        <v>897</v>
      </c>
      <c r="C917" s="79" t="s">
        <v>910</v>
      </c>
      <c r="D917" s="84">
        <v>2</v>
      </c>
      <c r="E917" s="84">
        <v>1856490</v>
      </c>
      <c r="F917" s="85">
        <f t="shared" si="14"/>
        <v>928245</v>
      </c>
    </row>
    <row r="918" spans="1:6">
      <c r="A918" s="83">
        <v>14</v>
      </c>
      <c r="B918" s="79" t="s">
        <v>897</v>
      </c>
      <c r="C918" s="79" t="s">
        <v>911</v>
      </c>
      <c r="D918" s="84">
        <v>12</v>
      </c>
      <c r="E918" s="84">
        <v>1919597</v>
      </c>
      <c r="F918" s="85">
        <f t="shared" si="14"/>
        <v>159966.41666666666</v>
      </c>
    </row>
    <row r="919" spans="1:6">
      <c r="A919" s="83">
        <v>15</v>
      </c>
      <c r="B919" s="79" t="s">
        <v>897</v>
      </c>
      <c r="C919" s="79" t="s">
        <v>912</v>
      </c>
      <c r="D919" s="84">
        <v>11</v>
      </c>
      <c r="E919" s="84">
        <v>317900</v>
      </c>
      <c r="F919" s="85">
        <f t="shared" si="14"/>
        <v>28900</v>
      </c>
    </row>
    <row r="920" spans="1:6">
      <c r="A920" s="83">
        <v>16</v>
      </c>
      <c r="B920" s="79" t="s">
        <v>897</v>
      </c>
      <c r="C920" s="79" t="s">
        <v>913</v>
      </c>
      <c r="D920" s="84">
        <v>64</v>
      </c>
      <c r="E920" s="84">
        <v>41431736</v>
      </c>
      <c r="F920" s="85">
        <f t="shared" si="14"/>
        <v>647370.875</v>
      </c>
    </row>
    <row r="921" spans="1:6">
      <c r="A921" s="83">
        <v>17</v>
      </c>
      <c r="B921" s="79" t="s">
        <v>897</v>
      </c>
      <c r="C921" s="79" t="s">
        <v>914</v>
      </c>
      <c r="D921" s="84">
        <v>0</v>
      </c>
      <c r="E921" s="84">
        <v>0</v>
      </c>
      <c r="F921" s="85" t="e">
        <f t="shared" si="14"/>
        <v>#DIV/0!</v>
      </c>
    </row>
    <row r="922" spans="1:6">
      <c r="A922" s="83">
        <v>18</v>
      </c>
      <c r="B922" s="79" t="s">
        <v>897</v>
      </c>
      <c r="C922" s="79" t="s">
        <v>915</v>
      </c>
      <c r="D922" s="84">
        <v>0</v>
      </c>
      <c r="E922" s="84">
        <v>0</v>
      </c>
      <c r="F922" s="85" t="e">
        <f t="shared" si="14"/>
        <v>#DIV/0!</v>
      </c>
    </row>
    <row r="923" spans="1:6">
      <c r="A923" s="83">
        <v>19</v>
      </c>
      <c r="B923" s="79" t="s">
        <v>897</v>
      </c>
      <c r="C923" s="79" t="s">
        <v>916</v>
      </c>
      <c r="D923" s="84">
        <v>55</v>
      </c>
      <c r="E923" s="84">
        <v>2781278</v>
      </c>
      <c r="F923" s="85">
        <f t="shared" si="14"/>
        <v>50568.69090909091</v>
      </c>
    </row>
    <row r="924" spans="1:6">
      <c r="A924" s="83">
        <v>20</v>
      </c>
      <c r="B924" s="79" t="s">
        <v>897</v>
      </c>
      <c r="C924" s="79" t="s">
        <v>917</v>
      </c>
      <c r="D924" s="84">
        <v>34</v>
      </c>
      <c r="E924" s="84">
        <v>2722814</v>
      </c>
      <c r="F924" s="85">
        <f t="shared" si="14"/>
        <v>80082.76470588235</v>
      </c>
    </row>
    <row r="925" spans="1:6">
      <c r="A925" s="83">
        <v>21</v>
      </c>
      <c r="B925" s="79" t="s">
        <v>897</v>
      </c>
      <c r="C925" s="79" t="s">
        <v>918</v>
      </c>
      <c r="D925" s="84">
        <v>0</v>
      </c>
      <c r="E925" s="84">
        <v>0</v>
      </c>
      <c r="F925" s="85" t="e">
        <f t="shared" si="14"/>
        <v>#DIV/0!</v>
      </c>
    </row>
    <row r="926" spans="1:6">
      <c r="A926" s="83">
        <v>22</v>
      </c>
      <c r="B926" s="79" t="s">
        <v>897</v>
      </c>
      <c r="C926" s="79" t="s">
        <v>919</v>
      </c>
      <c r="D926" s="84">
        <v>2</v>
      </c>
      <c r="E926" s="84">
        <v>0</v>
      </c>
      <c r="F926" s="85">
        <f t="shared" si="14"/>
        <v>0</v>
      </c>
    </row>
    <row r="927" spans="1:6">
      <c r="A927" s="83">
        <v>23</v>
      </c>
      <c r="B927" s="79" t="s">
        <v>897</v>
      </c>
      <c r="C927" s="79" t="s">
        <v>920</v>
      </c>
      <c r="D927" s="84">
        <v>39</v>
      </c>
      <c r="E927" s="84">
        <v>23146306</v>
      </c>
      <c r="F927" s="85">
        <f t="shared" si="14"/>
        <v>593495.02564102563</v>
      </c>
    </row>
    <row r="928" spans="1:6">
      <c r="A928" s="83">
        <v>24</v>
      </c>
      <c r="B928" s="79" t="s">
        <v>897</v>
      </c>
      <c r="C928" s="79" t="s">
        <v>139</v>
      </c>
      <c r="D928" s="84">
        <v>13</v>
      </c>
      <c r="E928" s="84">
        <v>1183900</v>
      </c>
      <c r="F928" s="85">
        <f t="shared" si="14"/>
        <v>91069.230769230766</v>
      </c>
    </row>
    <row r="929" spans="1:6">
      <c r="A929" s="83">
        <v>25</v>
      </c>
      <c r="B929" s="79" t="s">
        <v>897</v>
      </c>
      <c r="C929" s="79" t="s">
        <v>921</v>
      </c>
      <c r="D929" s="84">
        <v>11</v>
      </c>
      <c r="E929" s="84">
        <v>468622</v>
      </c>
      <c r="F929" s="85">
        <f t="shared" si="14"/>
        <v>42602</v>
      </c>
    </row>
    <row r="930" spans="1:6">
      <c r="A930" s="83">
        <v>26</v>
      </c>
      <c r="B930" s="79" t="s">
        <v>897</v>
      </c>
      <c r="C930" s="79" t="s">
        <v>922</v>
      </c>
      <c r="D930" s="84">
        <v>20</v>
      </c>
      <c r="E930" s="84">
        <v>536723</v>
      </c>
      <c r="F930" s="85">
        <f t="shared" si="14"/>
        <v>26836.15</v>
      </c>
    </row>
    <row r="931" spans="1:6">
      <c r="A931" s="83">
        <v>27</v>
      </c>
      <c r="B931" s="79" t="s">
        <v>897</v>
      </c>
      <c r="C931" s="79" t="s">
        <v>923</v>
      </c>
      <c r="D931" s="84">
        <v>26</v>
      </c>
      <c r="E931" s="84">
        <v>472870</v>
      </c>
      <c r="F931" s="85">
        <f t="shared" si="14"/>
        <v>18187.307692307691</v>
      </c>
    </row>
    <row r="932" spans="1:6">
      <c r="A932" s="83">
        <v>28</v>
      </c>
      <c r="B932" s="79" t="s">
        <v>897</v>
      </c>
      <c r="C932" s="79" t="s">
        <v>924</v>
      </c>
      <c r="D932" s="84">
        <v>9</v>
      </c>
      <c r="E932" s="84">
        <v>673489</v>
      </c>
      <c r="F932" s="85">
        <f t="shared" si="14"/>
        <v>74832.111111111109</v>
      </c>
    </row>
    <row r="933" spans="1:6">
      <c r="A933" s="83">
        <v>29</v>
      </c>
      <c r="B933" s="79" t="s">
        <v>897</v>
      </c>
      <c r="C933" s="79" t="s">
        <v>925</v>
      </c>
      <c r="D933" s="84">
        <v>3</v>
      </c>
      <c r="E933" s="84">
        <v>186490</v>
      </c>
      <c r="F933" s="85">
        <f t="shared" si="14"/>
        <v>62163.333333333336</v>
      </c>
    </row>
    <row r="934" spans="1:6">
      <c r="A934" s="83">
        <v>30</v>
      </c>
      <c r="B934" s="79" t="s">
        <v>897</v>
      </c>
      <c r="C934" s="79" t="s">
        <v>926</v>
      </c>
      <c r="D934" s="84">
        <v>12</v>
      </c>
      <c r="E934" s="84">
        <v>309366</v>
      </c>
      <c r="F934" s="85">
        <f t="shared" si="14"/>
        <v>25780.5</v>
      </c>
    </row>
    <row r="935" spans="1:6">
      <c r="A935" s="83">
        <v>31</v>
      </c>
      <c r="B935" s="79" t="s">
        <v>897</v>
      </c>
      <c r="C935" s="79" t="s">
        <v>927</v>
      </c>
      <c r="D935" s="84">
        <v>25</v>
      </c>
      <c r="E935" s="84">
        <v>2819459</v>
      </c>
      <c r="F935" s="85">
        <f t="shared" si="14"/>
        <v>112778.36</v>
      </c>
    </row>
    <row r="936" spans="1:6">
      <c r="A936" s="83">
        <v>32</v>
      </c>
      <c r="B936" s="79" t="s">
        <v>897</v>
      </c>
      <c r="C936" s="79" t="s">
        <v>928</v>
      </c>
      <c r="D936" s="84">
        <v>1</v>
      </c>
      <c r="E936" s="84">
        <v>51200</v>
      </c>
      <c r="F936" s="85">
        <f t="shared" si="14"/>
        <v>51200</v>
      </c>
    </row>
    <row r="937" spans="1:6">
      <c r="A937" s="83">
        <v>33</v>
      </c>
      <c r="B937" s="79" t="s">
        <v>897</v>
      </c>
      <c r="C937" s="79" t="s">
        <v>929</v>
      </c>
      <c r="D937" s="84">
        <v>4</v>
      </c>
      <c r="E937" s="84">
        <v>226500</v>
      </c>
      <c r="F937" s="85">
        <f t="shared" si="14"/>
        <v>56625</v>
      </c>
    </row>
    <row r="938" spans="1:6">
      <c r="A938" s="83">
        <v>34</v>
      </c>
      <c r="B938" s="79" t="s">
        <v>897</v>
      </c>
      <c r="C938" s="79" t="s">
        <v>930</v>
      </c>
      <c r="D938" s="84">
        <v>325</v>
      </c>
      <c r="E938" s="84">
        <v>13106245</v>
      </c>
      <c r="F938" s="85">
        <f t="shared" si="14"/>
        <v>40326.907692307694</v>
      </c>
    </row>
    <row r="939" spans="1:6">
      <c r="A939" s="83">
        <v>35</v>
      </c>
      <c r="B939" s="79" t="s">
        <v>897</v>
      </c>
      <c r="C939" s="79" t="s">
        <v>931</v>
      </c>
      <c r="D939" s="84">
        <v>0</v>
      </c>
      <c r="E939" s="84">
        <v>0</v>
      </c>
      <c r="F939" s="85" t="e">
        <f t="shared" si="14"/>
        <v>#DIV/0!</v>
      </c>
    </row>
    <row r="940" spans="1:6">
      <c r="A940" s="83">
        <v>36</v>
      </c>
      <c r="B940" s="79" t="s">
        <v>897</v>
      </c>
      <c r="C940" s="79" t="s">
        <v>932</v>
      </c>
      <c r="D940" s="84">
        <v>53</v>
      </c>
      <c r="E940" s="84">
        <v>6785011</v>
      </c>
      <c r="F940" s="85">
        <f t="shared" si="14"/>
        <v>128019.07547169812</v>
      </c>
    </row>
    <row r="941" spans="1:6">
      <c r="A941" s="83">
        <v>37</v>
      </c>
      <c r="B941" s="79" t="s">
        <v>897</v>
      </c>
      <c r="C941" s="79" t="s">
        <v>933</v>
      </c>
      <c r="D941" s="84">
        <v>18</v>
      </c>
      <c r="E941" s="84">
        <v>2862730</v>
      </c>
      <c r="F941" s="85">
        <f t="shared" si="14"/>
        <v>159040.55555555556</v>
      </c>
    </row>
    <row r="942" spans="1:6">
      <c r="A942" s="83">
        <v>38</v>
      </c>
      <c r="B942" s="79" t="s">
        <v>897</v>
      </c>
      <c r="C942" s="79" t="s">
        <v>934</v>
      </c>
      <c r="D942" s="84">
        <v>3</v>
      </c>
      <c r="E942" s="84">
        <v>1307680</v>
      </c>
      <c r="F942" s="85">
        <f t="shared" si="14"/>
        <v>435893.33333333331</v>
      </c>
    </row>
    <row r="943" spans="1:6">
      <c r="A943" s="83">
        <v>39</v>
      </c>
      <c r="B943" s="79" t="s">
        <v>897</v>
      </c>
      <c r="C943" s="79" t="s">
        <v>935</v>
      </c>
      <c r="D943" s="84">
        <v>10</v>
      </c>
      <c r="E943" s="84">
        <v>322412</v>
      </c>
      <c r="F943" s="85">
        <f t="shared" si="14"/>
        <v>32241.200000000001</v>
      </c>
    </row>
    <row r="944" spans="1:6">
      <c r="A944" s="83">
        <v>40</v>
      </c>
      <c r="B944" s="79" t="s">
        <v>897</v>
      </c>
      <c r="C944" s="79" t="s">
        <v>936</v>
      </c>
      <c r="D944" s="84">
        <v>25</v>
      </c>
      <c r="E944" s="84">
        <v>16944260</v>
      </c>
      <c r="F944" s="85">
        <f t="shared" si="14"/>
        <v>677770.4</v>
      </c>
    </row>
    <row r="945" spans="1:6">
      <c r="A945" s="83">
        <v>41</v>
      </c>
      <c r="B945" s="79" t="s">
        <v>897</v>
      </c>
      <c r="C945" s="79" t="s">
        <v>937</v>
      </c>
      <c r="D945" s="84">
        <v>41</v>
      </c>
      <c r="E945" s="84">
        <v>12662792</v>
      </c>
      <c r="F945" s="85">
        <f t="shared" si="14"/>
        <v>308848.58536585368</v>
      </c>
    </row>
    <row r="946" spans="1:6">
      <c r="A946" s="83">
        <v>42</v>
      </c>
      <c r="B946" s="79" t="s">
        <v>897</v>
      </c>
      <c r="C946" s="79" t="s">
        <v>938</v>
      </c>
      <c r="D946" s="84">
        <v>94</v>
      </c>
      <c r="E946" s="84">
        <v>10491388</v>
      </c>
      <c r="F946" s="85">
        <f t="shared" si="14"/>
        <v>111610.51063829787</v>
      </c>
    </row>
    <row r="947" spans="1:6" ht="14.25">
      <c r="A947" s="83"/>
      <c r="B947" s="87" t="s">
        <v>1962</v>
      </c>
      <c r="C947" s="87"/>
      <c r="D947" s="88">
        <f>SUM(D905:D946)</f>
        <v>1158</v>
      </c>
      <c r="E947" s="88">
        <f>SUM(E905:E946)</f>
        <v>196485685</v>
      </c>
      <c r="F947" s="63">
        <f t="shared" si="14"/>
        <v>169676.75734024181</v>
      </c>
    </row>
    <row r="948" spans="1:6">
      <c r="A948" s="83">
        <v>1</v>
      </c>
      <c r="B948" s="79" t="s">
        <v>939</v>
      </c>
      <c r="C948" s="79" t="s">
        <v>940</v>
      </c>
      <c r="D948" s="84">
        <v>172</v>
      </c>
      <c r="E948" s="84">
        <v>118170696</v>
      </c>
      <c r="F948" s="85">
        <f t="shared" si="14"/>
        <v>687038.93023255817</v>
      </c>
    </row>
    <row r="949" spans="1:6">
      <c r="A949" s="83">
        <v>2</v>
      </c>
      <c r="B949" s="79" t="s">
        <v>939</v>
      </c>
      <c r="C949" s="79" t="s">
        <v>941</v>
      </c>
      <c r="D949" s="84">
        <v>434</v>
      </c>
      <c r="E949" s="84">
        <v>222906490</v>
      </c>
      <c r="F949" s="85">
        <f t="shared" si="14"/>
        <v>513609.42396313365</v>
      </c>
    </row>
    <row r="950" spans="1:6">
      <c r="A950" s="83">
        <v>3</v>
      </c>
      <c r="B950" s="79" t="s">
        <v>939</v>
      </c>
      <c r="C950" s="79" t="s">
        <v>942</v>
      </c>
      <c r="D950" s="84">
        <v>76</v>
      </c>
      <c r="E950" s="84">
        <v>62625000</v>
      </c>
      <c r="F950" s="85">
        <f t="shared" si="14"/>
        <v>824013.15789473685</v>
      </c>
    </row>
    <row r="951" spans="1:6">
      <c r="A951" s="83">
        <v>4</v>
      </c>
      <c r="B951" s="79" t="s">
        <v>939</v>
      </c>
      <c r="C951" s="79" t="s">
        <v>943</v>
      </c>
      <c r="D951" s="84">
        <v>23</v>
      </c>
      <c r="E951" s="84">
        <v>2708230</v>
      </c>
      <c r="F951" s="85">
        <f t="shared" si="14"/>
        <v>117749.13043478261</v>
      </c>
    </row>
    <row r="952" spans="1:6">
      <c r="A952" s="83">
        <v>5</v>
      </c>
      <c r="B952" s="79" t="s">
        <v>939</v>
      </c>
      <c r="C952" s="79" t="s">
        <v>944</v>
      </c>
      <c r="D952" s="84">
        <v>743</v>
      </c>
      <c r="E952" s="84">
        <v>291054979</v>
      </c>
      <c r="F952" s="85">
        <f t="shared" si="14"/>
        <v>391729.44683714671</v>
      </c>
    </row>
    <row r="953" spans="1:6">
      <c r="A953" s="83">
        <v>6</v>
      </c>
      <c r="B953" s="79" t="s">
        <v>939</v>
      </c>
      <c r="C953" s="79" t="s">
        <v>945</v>
      </c>
      <c r="D953" s="84">
        <v>131</v>
      </c>
      <c r="E953" s="84">
        <v>80972050</v>
      </c>
      <c r="F953" s="85">
        <f t="shared" si="14"/>
        <v>618107.25190839695</v>
      </c>
    </row>
    <row r="954" spans="1:6">
      <c r="A954" s="83">
        <v>7</v>
      </c>
      <c r="B954" s="79" t="s">
        <v>939</v>
      </c>
      <c r="C954" s="79" t="s">
        <v>946</v>
      </c>
      <c r="D954" s="84">
        <v>256</v>
      </c>
      <c r="E954" s="84">
        <v>178745586</v>
      </c>
      <c r="F954" s="85">
        <f t="shared" si="14"/>
        <v>698224.9453125</v>
      </c>
    </row>
    <row r="955" spans="1:6">
      <c r="A955" s="83">
        <v>8</v>
      </c>
      <c r="B955" s="79" t="s">
        <v>939</v>
      </c>
      <c r="C955" s="79" t="s">
        <v>947</v>
      </c>
      <c r="D955" s="84">
        <v>21</v>
      </c>
      <c r="E955" s="84">
        <v>34113545</v>
      </c>
      <c r="F955" s="85">
        <f t="shared" si="14"/>
        <v>1624454.5238095238</v>
      </c>
    </row>
    <row r="956" spans="1:6">
      <c r="A956" s="83">
        <v>9</v>
      </c>
      <c r="B956" s="79" t="s">
        <v>939</v>
      </c>
      <c r="C956" s="79" t="s">
        <v>948</v>
      </c>
      <c r="D956" s="84">
        <v>759</v>
      </c>
      <c r="E956" s="84">
        <v>215077336</v>
      </c>
      <c r="F956" s="85">
        <f t="shared" si="14"/>
        <v>283369.34914360999</v>
      </c>
    </row>
    <row r="957" spans="1:6">
      <c r="A957" s="83">
        <v>10</v>
      </c>
      <c r="B957" s="79" t="s">
        <v>939</v>
      </c>
      <c r="C957" s="79" t="s">
        <v>949</v>
      </c>
      <c r="D957" s="84">
        <v>371</v>
      </c>
      <c r="E957" s="84">
        <v>135183384</v>
      </c>
      <c r="F957" s="85">
        <f t="shared" si="14"/>
        <v>364375.69811320753</v>
      </c>
    </row>
    <row r="958" spans="1:6">
      <c r="A958" s="83">
        <v>11</v>
      </c>
      <c r="B958" s="79" t="s">
        <v>939</v>
      </c>
      <c r="C958" s="79" t="s">
        <v>950</v>
      </c>
      <c r="D958" s="84">
        <v>78</v>
      </c>
      <c r="E958" s="84">
        <v>42786197</v>
      </c>
      <c r="F958" s="85">
        <f t="shared" si="14"/>
        <v>548540.98717948713</v>
      </c>
    </row>
    <row r="959" spans="1:6">
      <c r="A959" s="83">
        <v>12</v>
      </c>
      <c r="B959" s="79" t="s">
        <v>939</v>
      </c>
      <c r="C959" s="79" t="s">
        <v>951</v>
      </c>
      <c r="D959" s="84">
        <v>162</v>
      </c>
      <c r="E959" s="84">
        <v>93657005</v>
      </c>
      <c r="F959" s="85">
        <f t="shared" si="14"/>
        <v>578129.66049382719</v>
      </c>
    </row>
    <row r="960" spans="1:6">
      <c r="A960" s="83">
        <v>13</v>
      </c>
      <c r="B960" s="79" t="s">
        <v>939</v>
      </c>
      <c r="C960" s="79" t="s">
        <v>952</v>
      </c>
      <c r="D960" s="84">
        <v>232</v>
      </c>
      <c r="E960" s="84">
        <v>106904972</v>
      </c>
      <c r="F960" s="85">
        <f t="shared" si="14"/>
        <v>460797.29310344829</v>
      </c>
    </row>
    <row r="961" spans="1:6">
      <c r="A961" s="83">
        <v>14</v>
      </c>
      <c r="B961" s="79" t="s">
        <v>939</v>
      </c>
      <c r="C961" s="79" t="s">
        <v>953</v>
      </c>
      <c r="D961" s="84">
        <v>74</v>
      </c>
      <c r="E961" s="84">
        <v>30837708</v>
      </c>
      <c r="F961" s="85">
        <f t="shared" si="14"/>
        <v>416725.78378378379</v>
      </c>
    </row>
    <row r="962" spans="1:6">
      <c r="A962" s="83">
        <v>15</v>
      </c>
      <c r="B962" s="79" t="s">
        <v>939</v>
      </c>
      <c r="C962" s="79" t="s">
        <v>954</v>
      </c>
      <c r="D962" s="84">
        <v>80</v>
      </c>
      <c r="E962" s="84">
        <v>5045451</v>
      </c>
      <c r="F962" s="85">
        <f t="shared" si="14"/>
        <v>63068.137499999997</v>
      </c>
    </row>
    <row r="963" spans="1:6">
      <c r="A963" s="83">
        <v>16</v>
      </c>
      <c r="B963" s="79" t="s">
        <v>939</v>
      </c>
      <c r="C963" s="79" t="s">
        <v>955</v>
      </c>
      <c r="D963" s="84">
        <v>56</v>
      </c>
      <c r="E963" s="84">
        <v>40232662</v>
      </c>
      <c r="F963" s="85">
        <f t="shared" ref="F963:F1026" si="15">E963/D963</f>
        <v>718440.39285714284</v>
      </c>
    </row>
    <row r="964" spans="1:6">
      <c r="A964" s="83">
        <v>17</v>
      </c>
      <c r="B964" s="79" t="s">
        <v>939</v>
      </c>
      <c r="C964" s="79" t="s">
        <v>956</v>
      </c>
      <c r="D964" s="84">
        <v>23</v>
      </c>
      <c r="E964" s="84">
        <v>829261</v>
      </c>
      <c r="F964" s="85">
        <f t="shared" si="15"/>
        <v>36054.82608695652</v>
      </c>
    </row>
    <row r="965" spans="1:6">
      <c r="A965" s="83">
        <v>18</v>
      </c>
      <c r="B965" s="79" t="s">
        <v>939</v>
      </c>
      <c r="C965" s="79" t="s">
        <v>957</v>
      </c>
      <c r="D965" s="84">
        <v>15</v>
      </c>
      <c r="E965" s="84">
        <v>606112</v>
      </c>
      <c r="F965" s="85">
        <f t="shared" si="15"/>
        <v>40407.466666666667</v>
      </c>
    </row>
    <row r="966" spans="1:6">
      <c r="A966" s="83">
        <v>19</v>
      </c>
      <c r="B966" s="79" t="s">
        <v>939</v>
      </c>
      <c r="C966" s="79" t="s">
        <v>958</v>
      </c>
      <c r="D966" s="84">
        <v>1</v>
      </c>
      <c r="E966" s="84">
        <v>1527105</v>
      </c>
      <c r="F966" s="85">
        <f t="shared" si="15"/>
        <v>1527105</v>
      </c>
    </row>
    <row r="967" spans="1:6">
      <c r="A967" s="83">
        <v>20</v>
      </c>
      <c r="B967" s="79" t="s">
        <v>939</v>
      </c>
      <c r="C967" s="79" t="s">
        <v>959</v>
      </c>
      <c r="D967" s="84">
        <v>10</v>
      </c>
      <c r="E967" s="84">
        <v>6789133</v>
      </c>
      <c r="F967" s="85">
        <f t="shared" si="15"/>
        <v>678913.3</v>
      </c>
    </row>
    <row r="968" spans="1:6">
      <c r="A968" s="83">
        <v>21</v>
      </c>
      <c r="B968" s="79" t="s">
        <v>939</v>
      </c>
      <c r="C968" s="79" t="s">
        <v>960</v>
      </c>
      <c r="D968" s="84">
        <v>9</v>
      </c>
      <c r="E968" s="84">
        <v>6688800</v>
      </c>
      <c r="F968" s="85">
        <f t="shared" si="15"/>
        <v>743200</v>
      </c>
    </row>
    <row r="969" spans="1:6">
      <c r="A969" s="83">
        <v>22</v>
      </c>
      <c r="B969" s="79" t="s">
        <v>939</v>
      </c>
      <c r="C969" s="79" t="s">
        <v>961</v>
      </c>
      <c r="D969" s="84">
        <v>7</v>
      </c>
      <c r="E969" s="84">
        <v>4264397</v>
      </c>
      <c r="F969" s="85">
        <f t="shared" si="15"/>
        <v>609199.57142857148</v>
      </c>
    </row>
    <row r="970" spans="1:6">
      <c r="A970" s="83">
        <v>23</v>
      </c>
      <c r="B970" s="79" t="s">
        <v>939</v>
      </c>
      <c r="C970" s="79" t="s">
        <v>962</v>
      </c>
      <c r="D970" s="84">
        <v>1</v>
      </c>
      <c r="E970" s="84">
        <v>93600</v>
      </c>
      <c r="F970" s="85">
        <f t="shared" si="15"/>
        <v>93600</v>
      </c>
    </row>
    <row r="971" spans="1:6">
      <c r="A971" s="83">
        <v>24</v>
      </c>
      <c r="B971" s="79" t="s">
        <v>939</v>
      </c>
      <c r="C971" s="79" t="s">
        <v>963</v>
      </c>
      <c r="D971" s="84">
        <v>112</v>
      </c>
      <c r="E971" s="84">
        <v>65560762</v>
      </c>
      <c r="F971" s="85">
        <f t="shared" si="15"/>
        <v>585363.94642857148</v>
      </c>
    </row>
    <row r="972" spans="1:6">
      <c r="A972" s="83">
        <v>25</v>
      </c>
      <c r="B972" s="79" t="s">
        <v>939</v>
      </c>
      <c r="C972" s="79" t="s">
        <v>132</v>
      </c>
      <c r="D972" s="84">
        <v>52</v>
      </c>
      <c r="E972" s="84">
        <v>2633762</v>
      </c>
      <c r="F972" s="85">
        <f t="shared" si="15"/>
        <v>50649.269230769234</v>
      </c>
    </row>
    <row r="973" spans="1:6">
      <c r="A973" s="83">
        <v>26</v>
      </c>
      <c r="B973" s="79" t="s">
        <v>939</v>
      </c>
      <c r="C973" s="79" t="s">
        <v>964</v>
      </c>
      <c r="D973" s="84">
        <v>31</v>
      </c>
      <c r="E973" s="84">
        <v>22065252</v>
      </c>
      <c r="F973" s="85">
        <f t="shared" si="15"/>
        <v>711782.32258064521</v>
      </c>
    </row>
    <row r="974" spans="1:6">
      <c r="A974" s="83">
        <v>27</v>
      </c>
      <c r="B974" s="79" t="s">
        <v>939</v>
      </c>
      <c r="C974" s="79" t="s">
        <v>965</v>
      </c>
      <c r="D974" s="84">
        <v>1</v>
      </c>
      <c r="E974" s="84">
        <v>93900</v>
      </c>
      <c r="F974" s="85">
        <f t="shared" si="15"/>
        <v>93900</v>
      </c>
    </row>
    <row r="975" spans="1:6">
      <c r="A975" s="83">
        <v>28</v>
      </c>
      <c r="B975" s="79" t="s">
        <v>939</v>
      </c>
      <c r="C975" s="79" t="s">
        <v>966</v>
      </c>
      <c r="D975" s="84">
        <v>21</v>
      </c>
      <c r="E975" s="84">
        <v>8541907</v>
      </c>
      <c r="F975" s="85">
        <f t="shared" si="15"/>
        <v>406757.47619047621</v>
      </c>
    </row>
    <row r="976" spans="1:6">
      <c r="A976" s="83">
        <v>29</v>
      </c>
      <c r="B976" s="79" t="s">
        <v>939</v>
      </c>
      <c r="C976" s="79" t="s">
        <v>967</v>
      </c>
      <c r="D976" s="84">
        <v>1</v>
      </c>
      <c r="E976" s="84">
        <v>3586</v>
      </c>
      <c r="F976" s="85">
        <f t="shared" si="15"/>
        <v>3586</v>
      </c>
    </row>
    <row r="977" spans="1:6">
      <c r="A977" s="83">
        <v>30</v>
      </c>
      <c r="B977" s="79" t="s">
        <v>939</v>
      </c>
      <c r="C977" s="79" t="s">
        <v>43</v>
      </c>
      <c r="D977" s="84">
        <v>14</v>
      </c>
      <c r="E977" s="84">
        <v>3351563</v>
      </c>
      <c r="F977" s="85">
        <f t="shared" si="15"/>
        <v>239397.35714285713</v>
      </c>
    </row>
    <row r="978" spans="1:6">
      <c r="A978" s="83">
        <v>31</v>
      </c>
      <c r="B978" s="79" t="s">
        <v>939</v>
      </c>
      <c r="C978" s="79" t="s">
        <v>968</v>
      </c>
      <c r="D978" s="84">
        <v>26</v>
      </c>
      <c r="E978" s="84">
        <v>7150000</v>
      </c>
      <c r="F978" s="85">
        <f t="shared" si="15"/>
        <v>275000</v>
      </c>
    </row>
    <row r="979" spans="1:6">
      <c r="A979" s="83">
        <v>32</v>
      </c>
      <c r="B979" s="79" t="s">
        <v>939</v>
      </c>
      <c r="C979" s="79" t="s">
        <v>969</v>
      </c>
      <c r="D979" s="84">
        <v>45</v>
      </c>
      <c r="E979" s="84">
        <v>31288687</v>
      </c>
      <c r="F979" s="85">
        <f t="shared" si="15"/>
        <v>695304.1555555556</v>
      </c>
    </row>
    <row r="980" spans="1:6">
      <c r="A980" s="83">
        <v>33</v>
      </c>
      <c r="B980" s="79" t="s">
        <v>939</v>
      </c>
      <c r="C980" s="79" t="s">
        <v>970</v>
      </c>
      <c r="D980" s="84">
        <v>22</v>
      </c>
      <c r="E980" s="84">
        <v>1379379</v>
      </c>
      <c r="F980" s="85">
        <f t="shared" si="15"/>
        <v>62699.045454545456</v>
      </c>
    </row>
    <row r="981" spans="1:6">
      <c r="A981" s="83">
        <v>34</v>
      </c>
      <c r="B981" s="79" t="s">
        <v>939</v>
      </c>
      <c r="C981" s="79" t="s">
        <v>971</v>
      </c>
      <c r="D981" s="84">
        <v>69</v>
      </c>
      <c r="E981" s="84">
        <v>30750413</v>
      </c>
      <c r="F981" s="85">
        <f t="shared" si="15"/>
        <v>445658.15942028986</v>
      </c>
    </row>
    <row r="982" spans="1:6">
      <c r="A982" s="83">
        <v>35</v>
      </c>
      <c r="B982" s="79" t="s">
        <v>939</v>
      </c>
      <c r="C982" s="79" t="s">
        <v>972</v>
      </c>
      <c r="D982" s="84">
        <v>65</v>
      </c>
      <c r="E982" s="84">
        <v>30015668</v>
      </c>
      <c r="F982" s="85">
        <f t="shared" si="15"/>
        <v>461779.5076923077</v>
      </c>
    </row>
    <row r="983" spans="1:6" ht="14.25">
      <c r="A983" s="86"/>
      <c r="B983" s="87" t="s">
        <v>1963</v>
      </c>
      <c r="C983" s="87"/>
      <c r="D983" s="88">
        <f>SUM(D948:D982)</f>
        <v>4193</v>
      </c>
      <c r="E983" s="88">
        <f>SUM(E948:E982)</f>
        <v>1884654578</v>
      </c>
      <c r="F983" s="63">
        <f t="shared" si="15"/>
        <v>449476.40782256139</v>
      </c>
    </row>
    <row r="984" spans="1:6">
      <c r="A984" s="83">
        <v>1</v>
      </c>
      <c r="B984" s="79" t="s">
        <v>973</v>
      </c>
      <c r="C984" s="79" t="s">
        <v>974</v>
      </c>
      <c r="D984" s="84">
        <v>1254</v>
      </c>
      <c r="E984" s="84">
        <v>375409681</v>
      </c>
      <c r="F984" s="85">
        <f t="shared" si="15"/>
        <v>299369.76156299841</v>
      </c>
    </row>
    <row r="985" spans="1:6">
      <c r="A985" s="83">
        <v>2</v>
      </c>
      <c r="B985" s="79" t="s">
        <v>973</v>
      </c>
      <c r="C985" s="79" t="s">
        <v>975</v>
      </c>
      <c r="D985" s="84">
        <v>430</v>
      </c>
      <c r="E985" s="84">
        <v>290803030</v>
      </c>
      <c r="F985" s="85">
        <f t="shared" si="15"/>
        <v>676286.1162790698</v>
      </c>
    </row>
    <row r="986" spans="1:6">
      <c r="A986" s="83">
        <v>3</v>
      </c>
      <c r="B986" s="79" t="s">
        <v>973</v>
      </c>
      <c r="C986" s="79" t="s">
        <v>976</v>
      </c>
      <c r="D986" s="84">
        <v>124</v>
      </c>
      <c r="E986" s="84">
        <v>72841396</v>
      </c>
      <c r="F986" s="85">
        <f t="shared" si="15"/>
        <v>587430.61290322582</v>
      </c>
    </row>
    <row r="987" spans="1:6">
      <c r="A987" s="83">
        <v>4</v>
      </c>
      <c r="B987" s="79" t="s">
        <v>973</v>
      </c>
      <c r="C987" s="79" t="s">
        <v>977</v>
      </c>
      <c r="D987" s="84">
        <v>830</v>
      </c>
      <c r="E987" s="84">
        <v>665490568</v>
      </c>
      <c r="F987" s="85">
        <f t="shared" si="15"/>
        <v>801795.86506024096</v>
      </c>
    </row>
    <row r="988" spans="1:6">
      <c r="A988" s="83">
        <v>5</v>
      </c>
      <c r="B988" s="79" t="s">
        <v>973</v>
      </c>
      <c r="C988" s="79" t="s">
        <v>978</v>
      </c>
      <c r="D988" s="84">
        <v>4</v>
      </c>
      <c r="E988" s="84">
        <v>2198215</v>
      </c>
      <c r="F988" s="85">
        <f t="shared" si="15"/>
        <v>549553.75</v>
      </c>
    </row>
    <row r="989" spans="1:6">
      <c r="A989" s="83">
        <v>6</v>
      </c>
      <c r="B989" s="79" t="s">
        <v>973</v>
      </c>
      <c r="C989" s="79" t="s">
        <v>979</v>
      </c>
      <c r="D989" s="84">
        <v>405</v>
      </c>
      <c r="E989" s="84">
        <v>310744041</v>
      </c>
      <c r="F989" s="85">
        <f t="shared" si="15"/>
        <v>767269.23703703703</v>
      </c>
    </row>
    <row r="990" spans="1:6">
      <c r="A990" s="83">
        <v>7</v>
      </c>
      <c r="B990" s="79" t="s">
        <v>973</v>
      </c>
      <c r="C990" s="79" t="s">
        <v>980</v>
      </c>
      <c r="D990" s="84">
        <v>698</v>
      </c>
      <c r="E990" s="84">
        <v>121009334</v>
      </c>
      <c r="F990" s="85">
        <f t="shared" si="15"/>
        <v>173365.80802292263</v>
      </c>
    </row>
    <row r="991" spans="1:6">
      <c r="A991" s="83">
        <v>8</v>
      </c>
      <c r="B991" s="79" t="s">
        <v>973</v>
      </c>
      <c r="C991" s="79" t="s">
        <v>981</v>
      </c>
      <c r="D991" s="84">
        <v>235</v>
      </c>
      <c r="E991" s="84">
        <v>94699455</v>
      </c>
      <c r="F991" s="85">
        <f t="shared" si="15"/>
        <v>402976.40425531915</v>
      </c>
    </row>
    <row r="992" spans="1:6">
      <c r="A992" s="83">
        <v>9</v>
      </c>
      <c r="B992" s="79" t="s">
        <v>973</v>
      </c>
      <c r="C992" s="79" t="s">
        <v>982</v>
      </c>
      <c r="D992" s="84">
        <v>122</v>
      </c>
      <c r="E992" s="84">
        <v>51114303</v>
      </c>
      <c r="F992" s="85">
        <f t="shared" si="15"/>
        <v>418969.69672131148</v>
      </c>
    </row>
    <row r="993" spans="1:6">
      <c r="A993" s="83">
        <v>10</v>
      </c>
      <c r="B993" s="79" t="s">
        <v>973</v>
      </c>
      <c r="C993" s="79" t="s">
        <v>983</v>
      </c>
      <c r="D993" s="84">
        <v>185</v>
      </c>
      <c r="E993" s="84">
        <v>17131294</v>
      </c>
      <c r="F993" s="85">
        <f t="shared" si="15"/>
        <v>92601.589189189195</v>
      </c>
    </row>
    <row r="994" spans="1:6">
      <c r="A994" s="83">
        <v>11</v>
      </c>
      <c r="B994" s="79" t="s">
        <v>973</v>
      </c>
      <c r="C994" s="79" t="s">
        <v>984</v>
      </c>
      <c r="D994" s="84">
        <v>254</v>
      </c>
      <c r="E994" s="84">
        <v>38397561</v>
      </c>
      <c r="F994" s="85">
        <f t="shared" si="15"/>
        <v>151171.5</v>
      </c>
    </row>
    <row r="995" spans="1:6">
      <c r="A995" s="83">
        <v>12</v>
      </c>
      <c r="B995" s="79" t="s">
        <v>973</v>
      </c>
      <c r="C995" s="79" t="s">
        <v>985</v>
      </c>
      <c r="D995" s="84">
        <v>253</v>
      </c>
      <c r="E995" s="84">
        <v>146834543</v>
      </c>
      <c r="F995" s="85">
        <f t="shared" si="15"/>
        <v>580373.68774703552</v>
      </c>
    </row>
    <row r="996" spans="1:6">
      <c r="A996" s="83">
        <v>13</v>
      </c>
      <c r="B996" s="79" t="s">
        <v>973</v>
      </c>
      <c r="C996" s="79" t="s">
        <v>986</v>
      </c>
      <c r="D996" s="84">
        <v>228</v>
      </c>
      <c r="E996" s="84">
        <v>105116080</v>
      </c>
      <c r="F996" s="85">
        <f t="shared" si="15"/>
        <v>461035.43859649124</v>
      </c>
    </row>
    <row r="997" spans="1:6">
      <c r="A997" s="83">
        <v>14</v>
      </c>
      <c r="B997" s="79" t="s">
        <v>973</v>
      </c>
      <c r="C997" s="79" t="s">
        <v>987</v>
      </c>
      <c r="D997" s="84">
        <v>177</v>
      </c>
      <c r="E997" s="84">
        <v>63360477</v>
      </c>
      <c r="F997" s="85">
        <f t="shared" si="15"/>
        <v>357968.79661016952</v>
      </c>
    </row>
    <row r="998" spans="1:6">
      <c r="A998" s="83">
        <v>15</v>
      </c>
      <c r="B998" s="79" t="s">
        <v>973</v>
      </c>
      <c r="C998" s="79" t="s">
        <v>988</v>
      </c>
      <c r="D998" s="84">
        <v>34</v>
      </c>
      <c r="E998" s="84">
        <v>10100285</v>
      </c>
      <c r="F998" s="85">
        <f t="shared" si="15"/>
        <v>297067.20588235295</v>
      </c>
    </row>
    <row r="999" spans="1:6">
      <c r="A999" s="83">
        <v>16</v>
      </c>
      <c r="B999" s="79" t="s">
        <v>973</v>
      </c>
      <c r="C999" s="79" t="s">
        <v>989</v>
      </c>
      <c r="D999" s="84">
        <v>74</v>
      </c>
      <c r="E999" s="84">
        <v>88448499</v>
      </c>
      <c r="F999" s="85">
        <f t="shared" si="15"/>
        <v>1195249.9864864864</v>
      </c>
    </row>
    <row r="1000" spans="1:6">
      <c r="A1000" s="83">
        <v>17</v>
      </c>
      <c r="B1000" s="79" t="s">
        <v>973</v>
      </c>
      <c r="C1000" s="79" t="s">
        <v>990</v>
      </c>
      <c r="D1000" s="84">
        <v>131</v>
      </c>
      <c r="E1000" s="84">
        <v>215175658</v>
      </c>
      <c r="F1000" s="85">
        <f t="shared" si="15"/>
        <v>1642562.2748091603</v>
      </c>
    </row>
    <row r="1001" spans="1:6">
      <c r="A1001" s="83">
        <v>18</v>
      </c>
      <c r="B1001" s="79" t="s">
        <v>973</v>
      </c>
      <c r="C1001" s="79" t="s">
        <v>991</v>
      </c>
      <c r="D1001" s="84">
        <v>42</v>
      </c>
      <c r="E1001" s="84">
        <v>31716488</v>
      </c>
      <c r="F1001" s="85">
        <f t="shared" si="15"/>
        <v>755154.47619047621</v>
      </c>
    </row>
    <row r="1002" spans="1:6">
      <c r="A1002" s="83">
        <v>19</v>
      </c>
      <c r="B1002" s="79" t="s">
        <v>973</v>
      </c>
      <c r="C1002" s="79" t="s">
        <v>992</v>
      </c>
      <c r="D1002" s="84">
        <v>751</v>
      </c>
      <c r="E1002" s="84">
        <v>126828663</v>
      </c>
      <c r="F1002" s="85">
        <f t="shared" si="15"/>
        <v>168879.71105193076</v>
      </c>
    </row>
    <row r="1003" spans="1:6">
      <c r="A1003" s="83">
        <v>20</v>
      </c>
      <c r="B1003" s="79" t="s">
        <v>973</v>
      </c>
      <c r="C1003" s="79" t="s">
        <v>993</v>
      </c>
      <c r="D1003" s="84">
        <v>347</v>
      </c>
      <c r="E1003" s="84">
        <v>162461005</v>
      </c>
      <c r="F1003" s="85">
        <f t="shared" si="15"/>
        <v>468187.33429394814</v>
      </c>
    </row>
    <row r="1004" spans="1:6">
      <c r="A1004" s="83">
        <v>21</v>
      </c>
      <c r="B1004" s="79" t="s">
        <v>973</v>
      </c>
      <c r="C1004" s="79" t="s">
        <v>994</v>
      </c>
      <c r="D1004" s="84">
        <v>5</v>
      </c>
      <c r="E1004" s="84">
        <v>759160</v>
      </c>
      <c r="F1004" s="85">
        <f t="shared" si="15"/>
        <v>151832</v>
      </c>
    </row>
    <row r="1005" spans="1:6">
      <c r="A1005" s="83">
        <v>22</v>
      </c>
      <c r="B1005" s="79" t="s">
        <v>973</v>
      </c>
      <c r="C1005" s="79" t="s">
        <v>995</v>
      </c>
      <c r="D1005" s="84">
        <v>646</v>
      </c>
      <c r="E1005" s="84">
        <v>0</v>
      </c>
      <c r="F1005" s="85">
        <f t="shared" si="15"/>
        <v>0</v>
      </c>
    </row>
    <row r="1006" spans="1:6">
      <c r="A1006" s="83">
        <v>23</v>
      </c>
      <c r="B1006" s="79" t="s">
        <v>973</v>
      </c>
      <c r="C1006" s="79" t="s">
        <v>996</v>
      </c>
      <c r="D1006" s="84">
        <v>70</v>
      </c>
      <c r="E1006" s="84">
        <v>35949348</v>
      </c>
      <c r="F1006" s="85">
        <f t="shared" si="15"/>
        <v>513562.11428571428</v>
      </c>
    </row>
    <row r="1007" spans="1:6">
      <c r="A1007" s="83">
        <v>24</v>
      </c>
      <c r="B1007" s="79" t="s">
        <v>973</v>
      </c>
      <c r="C1007" s="79" t="s">
        <v>997</v>
      </c>
      <c r="D1007" s="84">
        <v>102</v>
      </c>
      <c r="E1007" s="84">
        <v>38640455</v>
      </c>
      <c r="F1007" s="85">
        <f t="shared" si="15"/>
        <v>378827.99019607843</v>
      </c>
    </row>
    <row r="1008" spans="1:6">
      <c r="A1008" s="83">
        <v>25</v>
      </c>
      <c r="B1008" s="79" t="s">
        <v>973</v>
      </c>
      <c r="C1008" s="79" t="s">
        <v>998</v>
      </c>
      <c r="D1008" s="84">
        <v>529</v>
      </c>
      <c r="E1008" s="84">
        <v>48392557</v>
      </c>
      <c r="F1008" s="85">
        <f t="shared" si="15"/>
        <v>91479.31379962193</v>
      </c>
    </row>
    <row r="1009" spans="1:6">
      <c r="A1009" s="83">
        <v>26</v>
      </c>
      <c r="B1009" s="79" t="s">
        <v>973</v>
      </c>
      <c r="C1009" s="79" t="s">
        <v>999</v>
      </c>
      <c r="D1009" s="84">
        <v>166</v>
      </c>
      <c r="E1009" s="84">
        <v>73361252</v>
      </c>
      <c r="F1009" s="85">
        <f t="shared" si="15"/>
        <v>441935.2530120482</v>
      </c>
    </row>
    <row r="1010" spans="1:6">
      <c r="A1010" s="83">
        <v>27</v>
      </c>
      <c r="B1010" s="79" t="s">
        <v>973</v>
      </c>
      <c r="C1010" s="79" t="s">
        <v>1000</v>
      </c>
      <c r="D1010" s="84">
        <v>114</v>
      </c>
      <c r="E1010" s="84">
        <v>40039884</v>
      </c>
      <c r="F1010" s="85">
        <f t="shared" si="15"/>
        <v>351227.05263157893</v>
      </c>
    </row>
    <row r="1011" spans="1:6">
      <c r="A1011" s="83">
        <v>28</v>
      </c>
      <c r="B1011" s="79" t="s">
        <v>973</v>
      </c>
      <c r="C1011" s="79" t="s">
        <v>1001</v>
      </c>
      <c r="D1011" s="84">
        <v>5</v>
      </c>
      <c r="E1011" s="84">
        <v>50780</v>
      </c>
      <c r="F1011" s="85">
        <f t="shared" si="15"/>
        <v>10156</v>
      </c>
    </row>
    <row r="1012" spans="1:6">
      <c r="A1012" s="83">
        <v>29</v>
      </c>
      <c r="B1012" s="79" t="s">
        <v>973</v>
      </c>
      <c r="C1012" s="79" t="s">
        <v>1002</v>
      </c>
      <c r="D1012" s="84">
        <v>360</v>
      </c>
      <c r="E1012" s="84">
        <v>120718162</v>
      </c>
      <c r="F1012" s="85">
        <f t="shared" si="15"/>
        <v>335328.22777777776</v>
      </c>
    </row>
    <row r="1013" spans="1:6">
      <c r="A1013" s="83">
        <v>30</v>
      </c>
      <c r="B1013" s="79" t="s">
        <v>973</v>
      </c>
      <c r="C1013" s="79" t="s">
        <v>1003</v>
      </c>
      <c r="D1013" s="84">
        <v>12</v>
      </c>
      <c r="E1013" s="84">
        <v>646500</v>
      </c>
      <c r="F1013" s="85">
        <f t="shared" si="15"/>
        <v>53875</v>
      </c>
    </row>
    <row r="1014" spans="1:6">
      <c r="A1014" s="83">
        <v>31</v>
      </c>
      <c r="B1014" s="79" t="s">
        <v>973</v>
      </c>
      <c r="C1014" s="79" t="s">
        <v>1004</v>
      </c>
      <c r="D1014" s="84">
        <v>110</v>
      </c>
      <c r="E1014" s="84">
        <v>64835216</v>
      </c>
      <c r="F1014" s="85">
        <f t="shared" si="15"/>
        <v>589411.05454545456</v>
      </c>
    </row>
    <row r="1015" spans="1:6">
      <c r="A1015" s="83">
        <v>32</v>
      </c>
      <c r="B1015" s="79" t="s">
        <v>973</v>
      </c>
      <c r="C1015" s="79" t="s">
        <v>1005</v>
      </c>
      <c r="D1015" s="84">
        <v>1</v>
      </c>
      <c r="E1015" s="84">
        <v>20800</v>
      </c>
      <c r="F1015" s="85">
        <f t="shared" si="15"/>
        <v>20800</v>
      </c>
    </row>
    <row r="1016" spans="1:6">
      <c r="A1016" s="83">
        <v>33</v>
      </c>
      <c r="B1016" s="79" t="s">
        <v>973</v>
      </c>
      <c r="C1016" s="79" t="s">
        <v>1006</v>
      </c>
      <c r="D1016" s="84">
        <v>0</v>
      </c>
      <c r="E1016" s="84">
        <v>0</v>
      </c>
      <c r="F1016" s="85" t="e">
        <f t="shared" si="15"/>
        <v>#DIV/0!</v>
      </c>
    </row>
    <row r="1017" spans="1:6">
      <c r="A1017" s="83">
        <v>34</v>
      </c>
      <c r="B1017" s="79" t="s">
        <v>973</v>
      </c>
      <c r="C1017" s="79" t="s">
        <v>1007</v>
      </c>
      <c r="D1017" s="84">
        <v>0</v>
      </c>
      <c r="E1017" s="84">
        <v>0</v>
      </c>
      <c r="F1017" s="85" t="e">
        <f t="shared" si="15"/>
        <v>#DIV/0!</v>
      </c>
    </row>
    <row r="1018" spans="1:6">
      <c r="A1018" s="83">
        <v>35</v>
      </c>
      <c r="B1018" s="79" t="s">
        <v>973</v>
      </c>
      <c r="C1018" s="79" t="s">
        <v>1008</v>
      </c>
      <c r="D1018" s="84">
        <v>26</v>
      </c>
      <c r="E1018" s="84">
        <v>13333407</v>
      </c>
      <c r="F1018" s="85">
        <f t="shared" si="15"/>
        <v>512823.34615384613</v>
      </c>
    </row>
    <row r="1019" spans="1:6">
      <c r="A1019" s="83">
        <v>36</v>
      </c>
      <c r="B1019" s="79" t="s">
        <v>973</v>
      </c>
      <c r="C1019" s="79" t="s">
        <v>1009</v>
      </c>
      <c r="D1019" s="84">
        <v>23</v>
      </c>
      <c r="E1019" s="84">
        <v>6798900</v>
      </c>
      <c r="F1019" s="85">
        <f t="shared" si="15"/>
        <v>295604.34782608697</v>
      </c>
    </row>
    <row r="1020" spans="1:6">
      <c r="A1020" s="83">
        <v>37</v>
      </c>
      <c r="B1020" s="79" t="s">
        <v>973</v>
      </c>
      <c r="C1020" s="79" t="s">
        <v>1010</v>
      </c>
      <c r="D1020" s="84">
        <v>49</v>
      </c>
      <c r="E1020" s="84">
        <v>6736531</v>
      </c>
      <c r="F1020" s="85">
        <f t="shared" si="15"/>
        <v>137480.22448979592</v>
      </c>
    </row>
    <row r="1021" spans="1:6">
      <c r="A1021" s="83">
        <v>38</v>
      </c>
      <c r="B1021" s="79" t="s">
        <v>973</v>
      </c>
      <c r="C1021" s="79" t="s">
        <v>1011</v>
      </c>
      <c r="D1021" s="84">
        <v>0</v>
      </c>
      <c r="E1021" s="84">
        <v>0</v>
      </c>
      <c r="F1021" s="85" t="e">
        <f t="shared" si="15"/>
        <v>#DIV/0!</v>
      </c>
    </row>
    <row r="1022" spans="1:6">
      <c r="A1022" s="83">
        <v>39</v>
      </c>
      <c r="B1022" s="79" t="s">
        <v>973</v>
      </c>
      <c r="C1022" s="79" t="s">
        <v>1012</v>
      </c>
      <c r="D1022" s="84">
        <v>16</v>
      </c>
      <c r="E1022" s="84">
        <v>11233589</v>
      </c>
      <c r="F1022" s="85">
        <f t="shared" si="15"/>
        <v>702099.3125</v>
      </c>
    </row>
    <row r="1023" spans="1:6">
      <c r="A1023" s="83">
        <v>40</v>
      </c>
      <c r="B1023" s="79" t="s">
        <v>973</v>
      </c>
      <c r="C1023" s="79" t="s">
        <v>1013</v>
      </c>
      <c r="D1023" s="84">
        <v>0</v>
      </c>
      <c r="E1023" s="84">
        <v>0</v>
      </c>
      <c r="F1023" s="85" t="e">
        <f t="shared" si="15"/>
        <v>#DIV/0!</v>
      </c>
    </row>
    <row r="1024" spans="1:6">
      <c r="A1024" s="83">
        <v>41</v>
      </c>
      <c r="B1024" s="79" t="s">
        <v>973</v>
      </c>
      <c r="C1024" s="79" t="s">
        <v>1014</v>
      </c>
      <c r="D1024" s="84">
        <v>78</v>
      </c>
      <c r="E1024" s="84">
        <v>20776608</v>
      </c>
      <c r="F1024" s="85">
        <f t="shared" si="15"/>
        <v>266366.76923076925</v>
      </c>
    </row>
    <row r="1025" spans="1:6">
      <c r="A1025" s="83">
        <v>42</v>
      </c>
      <c r="B1025" s="79" t="s">
        <v>973</v>
      </c>
      <c r="C1025" s="79" t="s">
        <v>1015</v>
      </c>
      <c r="D1025" s="84">
        <v>6</v>
      </c>
      <c r="E1025" s="84">
        <v>694000</v>
      </c>
      <c r="F1025" s="85">
        <f t="shared" si="15"/>
        <v>115666.66666666667</v>
      </c>
    </row>
    <row r="1026" spans="1:6">
      <c r="A1026" s="83">
        <v>43</v>
      </c>
      <c r="B1026" s="79" t="s">
        <v>973</v>
      </c>
      <c r="C1026" s="79" t="s">
        <v>783</v>
      </c>
      <c r="D1026" s="84">
        <v>0</v>
      </c>
      <c r="E1026" s="84">
        <v>0</v>
      </c>
      <c r="F1026" s="85" t="e">
        <f t="shared" si="15"/>
        <v>#DIV/0!</v>
      </c>
    </row>
    <row r="1027" spans="1:6">
      <c r="A1027" s="83">
        <v>44</v>
      </c>
      <c r="B1027" s="79" t="s">
        <v>973</v>
      </c>
      <c r="C1027" s="79" t="s">
        <v>1016</v>
      </c>
      <c r="D1027" s="84">
        <v>72</v>
      </c>
      <c r="E1027" s="84">
        <v>32156055</v>
      </c>
      <c r="F1027" s="85">
        <f t="shared" ref="F1027:F1090" si="16">E1027/D1027</f>
        <v>446611.875</v>
      </c>
    </row>
    <row r="1028" spans="1:6">
      <c r="A1028" s="83">
        <v>45</v>
      </c>
      <c r="B1028" s="79" t="s">
        <v>973</v>
      </c>
      <c r="C1028" s="79" t="s">
        <v>1017</v>
      </c>
      <c r="D1028" s="84">
        <v>0</v>
      </c>
      <c r="E1028" s="84">
        <v>0</v>
      </c>
      <c r="F1028" s="85" t="e">
        <f t="shared" si="16"/>
        <v>#DIV/0!</v>
      </c>
    </row>
    <row r="1029" spans="1:6">
      <c r="A1029" s="83">
        <v>46</v>
      </c>
      <c r="B1029" s="79" t="s">
        <v>973</v>
      </c>
      <c r="C1029" s="79" t="s">
        <v>1018</v>
      </c>
      <c r="D1029" s="84">
        <v>0</v>
      </c>
      <c r="E1029" s="84">
        <v>0</v>
      </c>
      <c r="F1029" s="85" t="e">
        <f t="shared" si="16"/>
        <v>#DIV/0!</v>
      </c>
    </row>
    <row r="1030" spans="1:6">
      <c r="A1030" s="83">
        <v>47</v>
      </c>
      <c r="B1030" s="79" t="s">
        <v>973</v>
      </c>
      <c r="C1030" s="79" t="s">
        <v>1019</v>
      </c>
      <c r="D1030" s="84">
        <v>1</v>
      </c>
      <c r="E1030" s="84">
        <v>0</v>
      </c>
      <c r="F1030" s="85">
        <f t="shared" si="16"/>
        <v>0</v>
      </c>
    </row>
    <row r="1031" spans="1:6">
      <c r="A1031" s="83">
        <v>48</v>
      </c>
      <c r="B1031" s="79" t="s">
        <v>973</v>
      </c>
      <c r="C1031" s="79" t="s">
        <v>1020</v>
      </c>
      <c r="D1031" s="84">
        <v>17</v>
      </c>
      <c r="E1031" s="84">
        <v>6669121</v>
      </c>
      <c r="F1031" s="85">
        <f t="shared" si="16"/>
        <v>392301.23529411765</v>
      </c>
    </row>
    <row r="1032" spans="1:6">
      <c r="A1032" s="83">
        <v>49</v>
      </c>
      <c r="B1032" s="79" t="s">
        <v>973</v>
      </c>
      <c r="C1032" s="79" t="s">
        <v>1937</v>
      </c>
      <c r="D1032" s="84">
        <v>51</v>
      </c>
      <c r="E1032" s="84">
        <v>26588747</v>
      </c>
      <c r="F1032" s="85">
        <f t="shared" si="16"/>
        <v>521347.98039215687</v>
      </c>
    </row>
    <row r="1033" spans="1:6">
      <c r="A1033" s="83">
        <v>50</v>
      </c>
      <c r="B1033" s="79" t="s">
        <v>973</v>
      </c>
      <c r="C1033" s="79" t="s">
        <v>1022</v>
      </c>
      <c r="D1033" s="84">
        <v>0</v>
      </c>
      <c r="E1033" s="84">
        <v>0</v>
      </c>
      <c r="F1033" s="85" t="e">
        <f t="shared" si="16"/>
        <v>#DIV/0!</v>
      </c>
    </row>
    <row r="1034" spans="1:6">
      <c r="A1034" s="83">
        <v>51</v>
      </c>
      <c r="B1034" s="79" t="s">
        <v>973</v>
      </c>
      <c r="C1034" s="79" t="s">
        <v>1023</v>
      </c>
      <c r="D1034" s="84">
        <v>0</v>
      </c>
      <c r="E1034" s="84">
        <v>0</v>
      </c>
      <c r="F1034" s="85" t="e">
        <f t="shared" si="16"/>
        <v>#DIV/0!</v>
      </c>
    </row>
    <row r="1035" spans="1:6">
      <c r="A1035" s="83">
        <v>52</v>
      </c>
      <c r="B1035" s="79" t="s">
        <v>973</v>
      </c>
      <c r="C1035" s="79" t="s">
        <v>1024</v>
      </c>
      <c r="D1035" s="84">
        <v>0</v>
      </c>
      <c r="E1035" s="84">
        <v>0</v>
      </c>
      <c r="F1035" s="85" t="e">
        <f t="shared" si="16"/>
        <v>#DIV/0!</v>
      </c>
    </row>
    <row r="1036" spans="1:6">
      <c r="A1036" s="83">
        <v>53</v>
      </c>
      <c r="B1036" s="79" t="s">
        <v>973</v>
      </c>
      <c r="C1036" s="79" t="s">
        <v>1025</v>
      </c>
      <c r="D1036" s="84">
        <v>11</v>
      </c>
      <c r="E1036" s="84">
        <v>1453400</v>
      </c>
      <c r="F1036" s="85">
        <f t="shared" si="16"/>
        <v>132127.27272727274</v>
      </c>
    </row>
    <row r="1037" spans="1:6">
      <c r="A1037" s="83">
        <v>54</v>
      </c>
      <c r="B1037" s="79" t="s">
        <v>973</v>
      </c>
      <c r="C1037" s="79" t="s">
        <v>1026</v>
      </c>
      <c r="D1037" s="84">
        <v>16</v>
      </c>
      <c r="E1037" s="84">
        <v>24491232</v>
      </c>
      <c r="F1037" s="85">
        <f t="shared" si="16"/>
        <v>1530702</v>
      </c>
    </row>
    <row r="1038" spans="1:6">
      <c r="A1038" s="83">
        <v>55</v>
      </c>
      <c r="B1038" s="79" t="s">
        <v>973</v>
      </c>
      <c r="C1038" s="79" t="s">
        <v>1027</v>
      </c>
      <c r="D1038" s="84">
        <v>2</v>
      </c>
      <c r="E1038" s="84">
        <v>195900</v>
      </c>
      <c r="F1038" s="85">
        <f t="shared" si="16"/>
        <v>97950</v>
      </c>
    </row>
    <row r="1039" spans="1:6">
      <c r="A1039" s="83">
        <v>56</v>
      </c>
      <c r="B1039" s="79" t="s">
        <v>973</v>
      </c>
      <c r="C1039" s="79" t="s">
        <v>1028</v>
      </c>
      <c r="D1039" s="84">
        <v>204</v>
      </c>
      <c r="E1039" s="84">
        <v>120770794</v>
      </c>
      <c r="F1039" s="85">
        <f t="shared" si="16"/>
        <v>592013.69607843133</v>
      </c>
    </row>
    <row r="1040" spans="1:6">
      <c r="A1040" s="83">
        <v>57</v>
      </c>
      <c r="B1040" s="79" t="s">
        <v>973</v>
      </c>
      <c r="C1040" s="79" t="s">
        <v>1938</v>
      </c>
      <c r="D1040" s="84">
        <v>15</v>
      </c>
      <c r="E1040" s="84">
        <v>5691200</v>
      </c>
      <c r="F1040" s="85">
        <f t="shared" si="16"/>
        <v>379413.33333333331</v>
      </c>
    </row>
    <row r="1041" spans="1:6" ht="14.25">
      <c r="A1041" s="86"/>
      <c r="B1041" s="87" t="s">
        <v>1964</v>
      </c>
      <c r="C1041" s="87"/>
      <c r="D1041" s="88">
        <f>SUM(D984:D1040)</f>
        <v>9285</v>
      </c>
      <c r="E1041" s="88">
        <f>SUM(E984:E1040)</f>
        <v>3690884174</v>
      </c>
      <c r="F1041" s="63">
        <f t="shared" si="16"/>
        <v>397510.41184706514</v>
      </c>
    </row>
    <row r="1042" spans="1:6">
      <c r="A1042" s="83">
        <v>1</v>
      </c>
      <c r="B1042" s="79" t="s">
        <v>1030</v>
      </c>
      <c r="C1042" s="79" t="s">
        <v>1031</v>
      </c>
      <c r="D1042" s="84">
        <v>84</v>
      </c>
      <c r="E1042" s="84">
        <v>36964506</v>
      </c>
      <c r="F1042" s="85">
        <f t="shared" si="16"/>
        <v>440053.64285714284</v>
      </c>
    </row>
    <row r="1043" spans="1:6">
      <c r="A1043" s="83">
        <v>2</v>
      </c>
      <c r="B1043" s="79" t="s">
        <v>1030</v>
      </c>
      <c r="C1043" s="79" t="s">
        <v>1032</v>
      </c>
      <c r="D1043" s="84">
        <v>397</v>
      </c>
      <c r="E1043" s="84">
        <v>65944007</v>
      </c>
      <c r="F1043" s="85">
        <f t="shared" si="16"/>
        <v>166105.81108312344</v>
      </c>
    </row>
    <row r="1044" spans="1:6">
      <c r="A1044" s="83">
        <v>3</v>
      </c>
      <c r="B1044" s="79" t="s">
        <v>1030</v>
      </c>
      <c r="C1044" s="79" t="s">
        <v>1033</v>
      </c>
      <c r="D1044" s="84">
        <v>0</v>
      </c>
      <c r="E1044" s="84">
        <v>0</v>
      </c>
      <c r="F1044" s="85" t="e">
        <f t="shared" si="16"/>
        <v>#DIV/0!</v>
      </c>
    </row>
    <row r="1045" spans="1:6">
      <c r="A1045" s="83">
        <v>4</v>
      </c>
      <c r="B1045" s="79" t="s">
        <v>1030</v>
      </c>
      <c r="C1045" s="79" t="s">
        <v>1034</v>
      </c>
      <c r="D1045" s="84">
        <v>348</v>
      </c>
      <c r="E1045" s="84">
        <v>148796839</v>
      </c>
      <c r="F1045" s="85">
        <f t="shared" si="16"/>
        <v>427577.1235632184</v>
      </c>
    </row>
    <row r="1046" spans="1:6">
      <c r="A1046" s="83">
        <v>5</v>
      </c>
      <c r="B1046" s="79" t="s">
        <v>1030</v>
      </c>
      <c r="C1046" s="79" t="s">
        <v>1035</v>
      </c>
      <c r="D1046" s="84">
        <v>336</v>
      </c>
      <c r="E1046" s="84">
        <v>193092171</v>
      </c>
      <c r="F1046" s="85">
        <f t="shared" si="16"/>
        <v>574679.08035714284</v>
      </c>
    </row>
    <row r="1047" spans="1:6">
      <c r="A1047" s="83">
        <v>6</v>
      </c>
      <c r="B1047" s="79" t="s">
        <v>1030</v>
      </c>
      <c r="C1047" s="79" t="s">
        <v>1036</v>
      </c>
      <c r="D1047" s="84">
        <v>350</v>
      </c>
      <c r="E1047" s="84">
        <v>168611546</v>
      </c>
      <c r="F1047" s="85">
        <f t="shared" si="16"/>
        <v>481747.27428571426</v>
      </c>
    </row>
    <row r="1048" spans="1:6">
      <c r="A1048" s="83">
        <v>7</v>
      </c>
      <c r="B1048" s="79" t="s">
        <v>1030</v>
      </c>
      <c r="C1048" s="79" t="s">
        <v>1037</v>
      </c>
      <c r="D1048" s="84">
        <v>103</v>
      </c>
      <c r="E1048" s="84">
        <v>47604760</v>
      </c>
      <c r="F1048" s="85">
        <f t="shared" si="16"/>
        <v>462182.13592233008</v>
      </c>
    </row>
    <row r="1049" spans="1:6">
      <c r="A1049" s="83">
        <v>8</v>
      </c>
      <c r="B1049" s="79" t="s">
        <v>1030</v>
      </c>
      <c r="C1049" s="79" t="s">
        <v>1038</v>
      </c>
      <c r="D1049" s="84">
        <v>133</v>
      </c>
      <c r="E1049" s="84">
        <v>6215022</v>
      </c>
      <c r="F1049" s="85">
        <f t="shared" si="16"/>
        <v>46729.488721804511</v>
      </c>
    </row>
    <row r="1050" spans="1:6">
      <c r="A1050" s="83">
        <v>9</v>
      </c>
      <c r="B1050" s="79" t="s">
        <v>1030</v>
      </c>
      <c r="C1050" s="79" t="s">
        <v>1039</v>
      </c>
      <c r="D1050" s="84">
        <v>21</v>
      </c>
      <c r="E1050" s="84">
        <v>14948274</v>
      </c>
      <c r="F1050" s="85">
        <f t="shared" si="16"/>
        <v>711822.57142857148</v>
      </c>
    </row>
    <row r="1051" spans="1:6">
      <c r="A1051" s="83">
        <v>10</v>
      </c>
      <c r="B1051" s="79" t="s">
        <v>1030</v>
      </c>
      <c r="C1051" s="79" t="s">
        <v>1040</v>
      </c>
      <c r="D1051" s="84">
        <v>115</v>
      </c>
      <c r="E1051" s="84">
        <v>57751263</v>
      </c>
      <c r="F1051" s="85">
        <f t="shared" si="16"/>
        <v>502184.8956521739</v>
      </c>
    </row>
    <row r="1052" spans="1:6">
      <c r="A1052" s="83">
        <v>11</v>
      </c>
      <c r="B1052" s="79" t="s">
        <v>1030</v>
      </c>
      <c r="C1052" s="79" t="s">
        <v>1041</v>
      </c>
      <c r="D1052" s="84">
        <v>8</v>
      </c>
      <c r="E1052" s="84">
        <v>10845701</v>
      </c>
      <c r="F1052" s="85">
        <f t="shared" si="16"/>
        <v>1355712.625</v>
      </c>
    </row>
    <row r="1053" spans="1:6">
      <c r="A1053" s="83">
        <v>12</v>
      </c>
      <c r="B1053" s="79" t="s">
        <v>1030</v>
      </c>
      <c r="C1053" s="79" t="s">
        <v>1042</v>
      </c>
      <c r="D1053" s="84">
        <v>1</v>
      </c>
      <c r="E1053" s="84">
        <v>107700</v>
      </c>
      <c r="F1053" s="85">
        <f t="shared" si="16"/>
        <v>107700</v>
      </c>
    </row>
    <row r="1054" spans="1:6">
      <c r="A1054" s="83">
        <v>13</v>
      </c>
      <c r="B1054" s="79" t="s">
        <v>1030</v>
      </c>
      <c r="C1054" s="79" t="s">
        <v>1043</v>
      </c>
      <c r="D1054" s="84">
        <v>17</v>
      </c>
      <c r="E1054" s="84">
        <v>1065741</v>
      </c>
      <c r="F1054" s="85">
        <f t="shared" si="16"/>
        <v>62690.647058823532</v>
      </c>
    </row>
    <row r="1055" spans="1:6">
      <c r="A1055" s="83">
        <v>14</v>
      </c>
      <c r="B1055" s="79" t="s">
        <v>1030</v>
      </c>
      <c r="C1055" s="79" t="s">
        <v>1044</v>
      </c>
      <c r="D1055" s="84">
        <v>44</v>
      </c>
      <c r="E1055" s="84">
        <v>16880986</v>
      </c>
      <c r="F1055" s="85">
        <f t="shared" si="16"/>
        <v>383658.77272727271</v>
      </c>
    </row>
    <row r="1056" spans="1:6">
      <c r="A1056" s="83">
        <v>15</v>
      </c>
      <c r="B1056" s="79" t="s">
        <v>1030</v>
      </c>
      <c r="C1056" s="79" t="s">
        <v>313</v>
      </c>
      <c r="D1056" s="84">
        <v>0</v>
      </c>
      <c r="E1056" s="84">
        <v>0</v>
      </c>
      <c r="F1056" s="85" t="e">
        <f t="shared" si="16"/>
        <v>#DIV/0!</v>
      </c>
    </row>
    <row r="1057" spans="1:6">
      <c r="A1057" s="83">
        <v>16</v>
      </c>
      <c r="B1057" s="79" t="s">
        <v>1030</v>
      </c>
      <c r="C1057" s="79" t="s">
        <v>1045</v>
      </c>
      <c r="D1057" s="84">
        <v>3</v>
      </c>
      <c r="E1057" s="84">
        <v>100800</v>
      </c>
      <c r="F1057" s="85">
        <f t="shared" si="16"/>
        <v>33600</v>
      </c>
    </row>
    <row r="1058" spans="1:6">
      <c r="A1058" s="83">
        <v>17</v>
      </c>
      <c r="B1058" s="79" t="s">
        <v>1030</v>
      </c>
      <c r="C1058" s="79" t="s">
        <v>1046</v>
      </c>
      <c r="D1058" s="84">
        <v>0</v>
      </c>
      <c r="E1058" s="84">
        <v>0</v>
      </c>
      <c r="F1058" s="85" t="e">
        <f t="shared" si="16"/>
        <v>#DIV/0!</v>
      </c>
    </row>
    <row r="1059" spans="1:6">
      <c r="A1059" s="83">
        <v>18</v>
      </c>
      <c r="B1059" s="79" t="s">
        <v>1030</v>
      </c>
      <c r="C1059" s="79" t="s">
        <v>489</v>
      </c>
      <c r="D1059" s="84">
        <v>43</v>
      </c>
      <c r="E1059" s="84">
        <v>71723760</v>
      </c>
      <c r="F1059" s="85">
        <f t="shared" si="16"/>
        <v>1667994.4186046512</v>
      </c>
    </row>
    <row r="1060" spans="1:6">
      <c r="A1060" s="83">
        <v>19</v>
      </c>
      <c r="B1060" s="79" t="s">
        <v>1030</v>
      </c>
      <c r="C1060" s="79" t="s">
        <v>1047</v>
      </c>
      <c r="D1060" s="84">
        <v>14</v>
      </c>
      <c r="E1060" s="84">
        <v>1619284</v>
      </c>
      <c r="F1060" s="85">
        <f t="shared" si="16"/>
        <v>115663.14285714286</v>
      </c>
    </row>
    <row r="1061" spans="1:6">
      <c r="A1061" s="83">
        <v>20</v>
      </c>
      <c r="B1061" s="79" t="s">
        <v>1030</v>
      </c>
      <c r="C1061" s="79" t="s">
        <v>1048</v>
      </c>
      <c r="D1061" s="84">
        <v>0</v>
      </c>
      <c r="E1061" s="84">
        <v>0</v>
      </c>
      <c r="F1061" s="85" t="e">
        <f t="shared" si="16"/>
        <v>#DIV/0!</v>
      </c>
    </row>
    <row r="1062" spans="1:6">
      <c r="A1062" s="83">
        <v>21</v>
      </c>
      <c r="B1062" s="79" t="s">
        <v>1030</v>
      </c>
      <c r="C1062" s="79" t="s">
        <v>1049</v>
      </c>
      <c r="D1062" s="84">
        <v>0</v>
      </c>
      <c r="E1062" s="84">
        <v>0</v>
      </c>
      <c r="F1062" s="85" t="e">
        <f t="shared" si="16"/>
        <v>#DIV/0!</v>
      </c>
    </row>
    <row r="1063" spans="1:6">
      <c r="A1063" s="83">
        <v>22</v>
      </c>
      <c r="B1063" s="79" t="s">
        <v>1030</v>
      </c>
      <c r="C1063" s="79" t="s">
        <v>1050</v>
      </c>
      <c r="D1063" s="84">
        <v>3</v>
      </c>
      <c r="E1063" s="84">
        <v>2332</v>
      </c>
      <c r="F1063" s="85">
        <f t="shared" si="16"/>
        <v>777.33333333333337</v>
      </c>
    </row>
    <row r="1064" spans="1:6">
      <c r="A1064" s="83">
        <v>23</v>
      </c>
      <c r="B1064" s="79" t="s">
        <v>1030</v>
      </c>
      <c r="C1064" s="79" t="s">
        <v>1051</v>
      </c>
      <c r="D1064" s="84">
        <v>0</v>
      </c>
      <c r="E1064" s="84">
        <v>0</v>
      </c>
      <c r="F1064" s="85" t="e">
        <f t="shared" si="16"/>
        <v>#DIV/0!</v>
      </c>
    </row>
    <row r="1065" spans="1:6">
      <c r="A1065" s="83">
        <v>24</v>
      </c>
      <c r="B1065" s="79" t="s">
        <v>1030</v>
      </c>
      <c r="C1065" s="79" t="s">
        <v>1052</v>
      </c>
      <c r="D1065" s="84">
        <v>0</v>
      </c>
      <c r="E1065" s="84">
        <v>0</v>
      </c>
      <c r="F1065" s="85" t="e">
        <f t="shared" si="16"/>
        <v>#DIV/0!</v>
      </c>
    </row>
    <row r="1066" spans="1:6">
      <c r="A1066" s="83">
        <v>25</v>
      </c>
      <c r="B1066" s="79" t="s">
        <v>1030</v>
      </c>
      <c r="C1066" s="79" t="s">
        <v>1053</v>
      </c>
      <c r="D1066" s="84">
        <v>269</v>
      </c>
      <c r="E1066" s="84">
        <v>90750162</v>
      </c>
      <c r="F1066" s="85">
        <f t="shared" si="16"/>
        <v>337361.1970260223</v>
      </c>
    </row>
    <row r="1067" spans="1:6">
      <c r="A1067" s="83">
        <v>26</v>
      </c>
      <c r="B1067" s="79" t="s">
        <v>1030</v>
      </c>
      <c r="C1067" s="79" t="s">
        <v>1054</v>
      </c>
      <c r="D1067" s="84">
        <v>657</v>
      </c>
      <c r="E1067" s="84">
        <v>160038811</v>
      </c>
      <c r="F1067" s="85">
        <f t="shared" si="16"/>
        <v>243590.27549467277</v>
      </c>
    </row>
    <row r="1068" spans="1:6">
      <c r="A1068" s="83">
        <v>27</v>
      </c>
      <c r="B1068" s="79" t="s">
        <v>1030</v>
      </c>
      <c r="C1068" s="79" t="s">
        <v>1055</v>
      </c>
      <c r="D1068" s="84">
        <v>9</v>
      </c>
      <c r="E1068" s="84">
        <v>1132878</v>
      </c>
      <c r="F1068" s="85">
        <f t="shared" si="16"/>
        <v>125875.33333333333</v>
      </c>
    </row>
    <row r="1069" spans="1:6">
      <c r="A1069" s="83">
        <v>28</v>
      </c>
      <c r="B1069" s="79" t="s">
        <v>1030</v>
      </c>
      <c r="C1069" s="79" t="s">
        <v>1056</v>
      </c>
      <c r="D1069" s="84">
        <v>2</v>
      </c>
      <c r="E1069" s="84">
        <v>26940</v>
      </c>
      <c r="F1069" s="85">
        <f t="shared" si="16"/>
        <v>13470</v>
      </c>
    </row>
    <row r="1070" spans="1:6">
      <c r="A1070" s="83">
        <v>29</v>
      </c>
      <c r="B1070" s="79" t="s">
        <v>1030</v>
      </c>
      <c r="C1070" s="79" t="s">
        <v>1057</v>
      </c>
      <c r="D1070" s="84">
        <v>5</v>
      </c>
      <c r="E1070" s="84">
        <v>1772753</v>
      </c>
      <c r="F1070" s="85">
        <f t="shared" si="16"/>
        <v>354550.6</v>
      </c>
    </row>
    <row r="1071" spans="1:6" ht="14.25">
      <c r="A1071" s="86"/>
      <c r="B1071" s="87" t="s">
        <v>1965</v>
      </c>
      <c r="C1071" s="87"/>
      <c r="D1071" s="88">
        <f>SUM(D1042:D1070)</f>
        <v>2962</v>
      </c>
      <c r="E1071" s="88">
        <f>SUM(E1042:E1070)</f>
        <v>1095996236</v>
      </c>
      <c r="F1071" s="63">
        <f t="shared" si="16"/>
        <v>370018.98582039162</v>
      </c>
    </row>
    <row r="1072" spans="1:6">
      <c r="A1072" s="83">
        <v>1</v>
      </c>
      <c r="B1072" s="79" t="s">
        <v>1058</v>
      </c>
      <c r="C1072" s="79" t="s">
        <v>1059</v>
      </c>
      <c r="D1072" s="84">
        <v>53</v>
      </c>
      <c r="E1072" s="84">
        <v>3899677</v>
      </c>
      <c r="F1072" s="85">
        <f t="shared" si="16"/>
        <v>73578.811320754714</v>
      </c>
    </row>
    <row r="1073" spans="1:6">
      <c r="A1073" s="83">
        <v>2</v>
      </c>
      <c r="B1073" s="79" t="s">
        <v>1058</v>
      </c>
      <c r="C1073" s="79" t="s">
        <v>1060</v>
      </c>
      <c r="D1073" s="84">
        <v>66</v>
      </c>
      <c r="E1073" s="84">
        <v>16368846</v>
      </c>
      <c r="F1073" s="85">
        <f t="shared" si="16"/>
        <v>248012.81818181818</v>
      </c>
    </row>
    <row r="1074" spans="1:6">
      <c r="A1074" s="83">
        <v>3</v>
      </c>
      <c r="B1074" s="79" t="s">
        <v>1058</v>
      </c>
      <c r="C1074" s="79" t="s">
        <v>1061</v>
      </c>
      <c r="D1074" s="84">
        <v>373</v>
      </c>
      <c r="E1074" s="84">
        <v>80939343</v>
      </c>
      <c r="F1074" s="85">
        <f t="shared" si="16"/>
        <v>216995.55764075066</v>
      </c>
    </row>
    <row r="1075" spans="1:6">
      <c r="A1075" s="83">
        <v>4</v>
      </c>
      <c r="B1075" s="79" t="s">
        <v>1058</v>
      </c>
      <c r="C1075" s="79" t="s">
        <v>1062</v>
      </c>
      <c r="D1075" s="84">
        <v>14</v>
      </c>
      <c r="E1075" s="84">
        <v>3105521</v>
      </c>
      <c r="F1075" s="85">
        <f t="shared" si="16"/>
        <v>221822.92857142858</v>
      </c>
    </row>
    <row r="1076" spans="1:6">
      <c r="A1076" s="83">
        <v>5</v>
      </c>
      <c r="B1076" s="79" t="s">
        <v>1058</v>
      </c>
      <c r="C1076" s="79" t="s">
        <v>1063</v>
      </c>
      <c r="D1076" s="84">
        <v>542</v>
      </c>
      <c r="E1076" s="84">
        <v>26304729</v>
      </c>
      <c r="F1076" s="85">
        <f t="shared" si="16"/>
        <v>48532.710332103321</v>
      </c>
    </row>
    <row r="1077" spans="1:6">
      <c r="A1077" s="83">
        <v>6</v>
      </c>
      <c r="B1077" s="79" t="s">
        <v>1058</v>
      </c>
      <c r="C1077" s="79" t="s">
        <v>1064</v>
      </c>
      <c r="D1077" s="84">
        <v>68</v>
      </c>
      <c r="E1077" s="84">
        <v>52760348</v>
      </c>
      <c r="F1077" s="85">
        <f t="shared" si="16"/>
        <v>775887.4705882353</v>
      </c>
    </row>
    <row r="1078" spans="1:6">
      <c r="A1078" s="83">
        <v>7</v>
      </c>
      <c r="B1078" s="79" t="s">
        <v>1058</v>
      </c>
      <c r="C1078" s="79" t="s">
        <v>1065</v>
      </c>
      <c r="D1078" s="84">
        <v>22</v>
      </c>
      <c r="E1078" s="84">
        <v>3286721</v>
      </c>
      <c r="F1078" s="85">
        <f t="shared" si="16"/>
        <v>149396.40909090909</v>
      </c>
    </row>
    <row r="1079" spans="1:6">
      <c r="A1079" s="83">
        <v>8</v>
      </c>
      <c r="B1079" s="79" t="s">
        <v>1058</v>
      </c>
      <c r="C1079" s="79" t="s">
        <v>1066</v>
      </c>
      <c r="D1079" s="84">
        <v>69</v>
      </c>
      <c r="E1079" s="84">
        <v>30588962</v>
      </c>
      <c r="F1079" s="85">
        <f t="shared" si="16"/>
        <v>443318.28985507245</v>
      </c>
    </row>
    <row r="1080" spans="1:6">
      <c r="A1080" s="83">
        <v>9</v>
      </c>
      <c r="B1080" s="79" t="s">
        <v>1058</v>
      </c>
      <c r="C1080" s="79" t="s">
        <v>1067</v>
      </c>
      <c r="D1080" s="84">
        <v>38</v>
      </c>
      <c r="E1080" s="84">
        <v>31345397</v>
      </c>
      <c r="F1080" s="85">
        <f t="shared" si="16"/>
        <v>824878.86842105258</v>
      </c>
    </row>
    <row r="1081" spans="1:6">
      <c r="A1081" s="83">
        <v>10</v>
      </c>
      <c r="B1081" s="79" t="s">
        <v>1058</v>
      </c>
      <c r="C1081" s="79" t="s">
        <v>1068</v>
      </c>
      <c r="D1081" s="84">
        <v>170</v>
      </c>
      <c r="E1081" s="84">
        <v>45091034</v>
      </c>
      <c r="F1081" s="85">
        <f t="shared" si="16"/>
        <v>265241.37647058826</v>
      </c>
    </row>
    <row r="1082" spans="1:6">
      <c r="A1082" s="83">
        <v>11</v>
      </c>
      <c r="B1082" s="79" t="s">
        <v>1058</v>
      </c>
      <c r="C1082" s="79" t="s">
        <v>1069</v>
      </c>
      <c r="D1082" s="84">
        <v>188</v>
      </c>
      <c r="E1082" s="84">
        <v>175049588</v>
      </c>
      <c r="F1082" s="85">
        <f t="shared" si="16"/>
        <v>931114.82978723408</v>
      </c>
    </row>
    <row r="1083" spans="1:6">
      <c r="A1083" s="83">
        <v>12</v>
      </c>
      <c r="B1083" s="79" t="s">
        <v>1058</v>
      </c>
      <c r="C1083" s="79" t="s">
        <v>1070</v>
      </c>
      <c r="D1083" s="84">
        <v>63</v>
      </c>
      <c r="E1083" s="84">
        <v>8379333</v>
      </c>
      <c r="F1083" s="85">
        <f t="shared" si="16"/>
        <v>133005.28571428571</v>
      </c>
    </row>
    <row r="1084" spans="1:6">
      <c r="A1084" s="83">
        <v>13</v>
      </c>
      <c r="B1084" s="79" t="s">
        <v>1058</v>
      </c>
      <c r="C1084" s="79" t="s">
        <v>1071</v>
      </c>
      <c r="D1084" s="84">
        <v>30</v>
      </c>
      <c r="E1084" s="84">
        <v>9020819</v>
      </c>
      <c r="F1084" s="85">
        <f t="shared" si="16"/>
        <v>300693.96666666667</v>
      </c>
    </row>
    <row r="1085" spans="1:6">
      <c r="A1085" s="83">
        <v>14</v>
      </c>
      <c r="B1085" s="79" t="s">
        <v>1058</v>
      </c>
      <c r="C1085" s="79" t="s">
        <v>1072</v>
      </c>
      <c r="D1085" s="84">
        <v>30</v>
      </c>
      <c r="E1085" s="84">
        <v>6246850</v>
      </c>
      <c r="F1085" s="85">
        <f t="shared" si="16"/>
        <v>208228.33333333334</v>
      </c>
    </row>
    <row r="1086" spans="1:6">
      <c r="A1086" s="83">
        <v>15</v>
      </c>
      <c r="B1086" s="79" t="s">
        <v>1058</v>
      </c>
      <c r="C1086" s="79" t="s">
        <v>1073</v>
      </c>
      <c r="D1086" s="84">
        <v>18</v>
      </c>
      <c r="E1086" s="84">
        <v>3387268</v>
      </c>
      <c r="F1086" s="85">
        <f t="shared" si="16"/>
        <v>188181.55555555556</v>
      </c>
    </row>
    <row r="1087" spans="1:6">
      <c r="A1087" s="83">
        <v>16</v>
      </c>
      <c r="B1087" s="79" t="s">
        <v>1058</v>
      </c>
      <c r="C1087" s="79" t="s">
        <v>1074</v>
      </c>
      <c r="D1087" s="84">
        <v>24</v>
      </c>
      <c r="E1087" s="84">
        <v>1347476</v>
      </c>
      <c r="F1087" s="85">
        <f t="shared" si="16"/>
        <v>56144.833333333336</v>
      </c>
    </row>
    <row r="1088" spans="1:6">
      <c r="A1088" s="83">
        <v>17</v>
      </c>
      <c r="B1088" s="79" t="s">
        <v>1058</v>
      </c>
      <c r="C1088" s="79" t="s">
        <v>1075</v>
      </c>
      <c r="D1088" s="84">
        <v>13</v>
      </c>
      <c r="E1088" s="84">
        <v>1277172</v>
      </c>
      <c r="F1088" s="85">
        <f t="shared" si="16"/>
        <v>98244</v>
      </c>
    </row>
    <row r="1089" spans="1:6">
      <c r="A1089" s="83">
        <v>18</v>
      </c>
      <c r="B1089" s="79" t="s">
        <v>1058</v>
      </c>
      <c r="C1089" s="79" t="s">
        <v>1076</v>
      </c>
      <c r="D1089" s="84">
        <v>44</v>
      </c>
      <c r="E1089" s="84">
        <v>12438782</v>
      </c>
      <c r="F1089" s="85">
        <f t="shared" si="16"/>
        <v>282699.59090909088</v>
      </c>
    </row>
    <row r="1090" spans="1:6">
      <c r="A1090" s="83">
        <v>19</v>
      </c>
      <c r="B1090" s="79" t="s">
        <v>1058</v>
      </c>
      <c r="C1090" s="79" t="s">
        <v>1077</v>
      </c>
      <c r="D1090" s="84">
        <v>71</v>
      </c>
      <c r="E1090" s="84">
        <v>20810289</v>
      </c>
      <c r="F1090" s="85">
        <f t="shared" si="16"/>
        <v>293102.661971831</v>
      </c>
    </row>
    <row r="1091" spans="1:6" ht="14.25">
      <c r="A1091" s="83"/>
      <c r="B1091" s="87" t="s">
        <v>1966</v>
      </c>
      <c r="C1091" s="87"/>
      <c r="D1091" s="88">
        <f>SUM(D1072:D1090)</f>
        <v>1896</v>
      </c>
      <c r="E1091" s="88">
        <f>SUM(E1072:E1090)</f>
        <v>531648155</v>
      </c>
      <c r="F1091" s="63">
        <f t="shared" ref="F1091:F1154" si="17">E1091/D1091</f>
        <v>280405.14504219411</v>
      </c>
    </row>
    <row r="1092" spans="1:6">
      <c r="A1092" s="83">
        <v>1</v>
      </c>
      <c r="B1092" s="79" t="s">
        <v>1078</v>
      </c>
      <c r="C1092" s="79" t="s">
        <v>1079</v>
      </c>
      <c r="D1092" s="84">
        <v>1879</v>
      </c>
      <c r="E1092" s="84">
        <v>463582871</v>
      </c>
      <c r="F1092" s="85">
        <f t="shared" si="17"/>
        <v>246717.86641830762</v>
      </c>
    </row>
    <row r="1093" spans="1:6">
      <c r="A1093" s="83">
        <v>2</v>
      </c>
      <c r="B1093" s="79" t="s">
        <v>1078</v>
      </c>
      <c r="C1093" s="79" t="s">
        <v>1080</v>
      </c>
      <c r="D1093" s="84">
        <v>136</v>
      </c>
      <c r="E1093" s="84">
        <v>46606098</v>
      </c>
      <c r="F1093" s="85">
        <f t="shared" si="17"/>
        <v>342691.89705882355</v>
      </c>
    </row>
    <row r="1094" spans="1:6">
      <c r="A1094" s="83">
        <v>3</v>
      </c>
      <c r="B1094" s="79" t="s">
        <v>1078</v>
      </c>
      <c r="C1094" s="79" t="s">
        <v>1081</v>
      </c>
      <c r="D1094" s="84">
        <v>139</v>
      </c>
      <c r="E1094" s="84">
        <v>26968822</v>
      </c>
      <c r="F1094" s="85">
        <f t="shared" si="17"/>
        <v>194020.30215827338</v>
      </c>
    </row>
    <row r="1095" spans="1:6">
      <c r="A1095" s="83">
        <v>4</v>
      </c>
      <c r="B1095" s="79" t="s">
        <v>1078</v>
      </c>
      <c r="C1095" s="79" t="s">
        <v>1082</v>
      </c>
      <c r="D1095" s="84">
        <v>1</v>
      </c>
      <c r="E1095" s="84">
        <v>304250</v>
      </c>
      <c r="F1095" s="85">
        <f t="shared" si="17"/>
        <v>304250</v>
      </c>
    </row>
    <row r="1096" spans="1:6">
      <c r="A1096" s="83">
        <v>5</v>
      </c>
      <c r="B1096" s="79" t="s">
        <v>1078</v>
      </c>
      <c r="C1096" s="79" t="s">
        <v>1083</v>
      </c>
      <c r="D1096" s="84">
        <v>13</v>
      </c>
      <c r="E1096" s="84">
        <v>3941260</v>
      </c>
      <c r="F1096" s="85">
        <f t="shared" si="17"/>
        <v>303173.84615384613</v>
      </c>
    </row>
    <row r="1097" spans="1:6">
      <c r="A1097" s="83">
        <v>6</v>
      </c>
      <c r="B1097" s="79" t="s">
        <v>1078</v>
      </c>
      <c r="C1097" s="79" t="s">
        <v>1084</v>
      </c>
      <c r="D1097" s="84">
        <v>25</v>
      </c>
      <c r="E1097" s="84">
        <v>18436488</v>
      </c>
      <c r="F1097" s="85">
        <f t="shared" si="17"/>
        <v>737459.52</v>
      </c>
    </row>
    <row r="1098" spans="1:6">
      <c r="A1098" s="83">
        <v>7</v>
      </c>
      <c r="B1098" s="79" t="s">
        <v>1078</v>
      </c>
      <c r="C1098" s="79" t="s">
        <v>1085</v>
      </c>
      <c r="D1098" s="84">
        <v>0</v>
      </c>
      <c r="E1098" s="84">
        <v>0</v>
      </c>
      <c r="F1098" s="85" t="e">
        <f t="shared" si="17"/>
        <v>#DIV/0!</v>
      </c>
    </row>
    <row r="1099" spans="1:6">
      <c r="A1099" s="83">
        <v>8</v>
      </c>
      <c r="B1099" s="79" t="s">
        <v>1078</v>
      </c>
      <c r="C1099" s="79" t="s">
        <v>1086</v>
      </c>
      <c r="D1099" s="84">
        <v>9</v>
      </c>
      <c r="E1099" s="84">
        <v>3826885</v>
      </c>
      <c r="F1099" s="85">
        <f t="shared" si="17"/>
        <v>425209.44444444444</v>
      </c>
    </row>
    <row r="1100" spans="1:6">
      <c r="A1100" s="83">
        <v>9</v>
      </c>
      <c r="B1100" s="79" t="s">
        <v>1078</v>
      </c>
      <c r="C1100" s="79" t="s">
        <v>1087</v>
      </c>
      <c r="D1100" s="84">
        <v>0</v>
      </c>
      <c r="E1100" s="84">
        <v>0</v>
      </c>
      <c r="F1100" s="85" t="e">
        <f t="shared" si="17"/>
        <v>#DIV/0!</v>
      </c>
    </row>
    <row r="1101" spans="1:6">
      <c r="A1101" s="83">
        <v>10</v>
      </c>
      <c r="B1101" s="79" t="s">
        <v>1078</v>
      </c>
      <c r="C1101" s="79" t="s">
        <v>1088</v>
      </c>
      <c r="D1101" s="84">
        <v>2</v>
      </c>
      <c r="E1101" s="84">
        <v>195310</v>
      </c>
      <c r="F1101" s="85">
        <f t="shared" si="17"/>
        <v>97655</v>
      </c>
    </row>
    <row r="1102" spans="1:6">
      <c r="A1102" s="83">
        <v>11</v>
      </c>
      <c r="B1102" s="79" t="s">
        <v>1078</v>
      </c>
      <c r="C1102" s="79" t="s">
        <v>1089</v>
      </c>
      <c r="D1102" s="84">
        <v>1</v>
      </c>
      <c r="E1102" s="84">
        <v>1425200</v>
      </c>
      <c r="F1102" s="85">
        <f t="shared" si="17"/>
        <v>1425200</v>
      </c>
    </row>
    <row r="1103" spans="1:6">
      <c r="A1103" s="83">
        <v>12</v>
      </c>
      <c r="B1103" s="79" t="s">
        <v>1078</v>
      </c>
      <c r="C1103" s="79" t="s">
        <v>1090</v>
      </c>
      <c r="D1103" s="84">
        <v>6</v>
      </c>
      <c r="E1103" s="84">
        <v>480900</v>
      </c>
      <c r="F1103" s="85">
        <f t="shared" si="17"/>
        <v>80150</v>
      </c>
    </row>
    <row r="1104" spans="1:6">
      <c r="A1104" s="83">
        <v>13</v>
      </c>
      <c r="B1104" s="79" t="s">
        <v>1078</v>
      </c>
      <c r="C1104" s="79" t="s">
        <v>1091</v>
      </c>
      <c r="D1104" s="84">
        <v>0</v>
      </c>
      <c r="E1104" s="84">
        <v>0</v>
      </c>
      <c r="F1104" s="85" t="e">
        <f t="shared" si="17"/>
        <v>#DIV/0!</v>
      </c>
    </row>
    <row r="1105" spans="1:6">
      <c r="A1105" s="83">
        <v>14</v>
      </c>
      <c r="B1105" s="79" t="s">
        <v>1078</v>
      </c>
      <c r="C1105" s="79" t="s">
        <v>1092</v>
      </c>
      <c r="D1105" s="84">
        <v>19</v>
      </c>
      <c r="E1105" s="84">
        <v>13129300</v>
      </c>
      <c r="F1105" s="85">
        <f t="shared" si="17"/>
        <v>691015.78947368416</v>
      </c>
    </row>
    <row r="1106" spans="1:6">
      <c r="A1106" s="83">
        <v>15</v>
      </c>
      <c r="B1106" s="79" t="s">
        <v>1078</v>
      </c>
      <c r="C1106" s="79" t="s">
        <v>1093</v>
      </c>
      <c r="D1106" s="84">
        <v>6</v>
      </c>
      <c r="E1106" s="84">
        <v>5254600</v>
      </c>
      <c r="F1106" s="85">
        <f t="shared" si="17"/>
        <v>875766.66666666663</v>
      </c>
    </row>
    <row r="1107" spans="1:6">
      <c r="A1107" s="83">
        <v>16</v>
      </c>
      <c r="B1107" s="79" t="s">
        <v>1078</v>
      </c>
      <c r="C1107" s="79" t="s">
        <v>1094</v>
      </c>
      <c r="D1107" s="84">
        <v>19</v>
      </c>
      <c r="E1107" s="84">
        <v>5924463</v>
      </c>
      <c r="F1107" s="85">
        <f t="shared" si="17"/>
        <v>311813.84210526315</v>
      </c>
    </row>
    <row r="1108" spans="1:6">
      <c r="A1108" s="83">
        <v>17</v>
      </c>
      <c r="B1108" s="79" t="s">
        <v>1078</v>
      </c>
      <c r="C1108" s="79" t="s">
        <v>1095</v>
      </c>
      <c r="D1108" s="84">
        <v>0</v>
      </c>
      <c r="E1108" s="84">
        <v>0</v>
      </c>
      <c r="F1108" s="85" t="e">
        <f t="shared" si="17"/>
        <v>#DIV/0!</v>
      </c>
    </row>
    <row r="1109" spans="1:6">
      <c r="A1109" s="83">
        <v>18</v>
      </c>
      <c r="B1109" s="79" t="s">
        <v>1078</v>
      </c>
      <c r="C1109" s="79" t="s">
        <v>1096</v>
      </c>
      <c r="D1109" s="84">
        <v>42</v>
      </c>
      <c r="E1109" s="84">
        <v>29914280</v>
      </c>
      <c r="F1109" s="85">
        <f t="shared" si="17"/>
        <v>712244.76190476189</v>
      </c>
    </row>
    <row r="1110" spans="1:6">
      <c r="A1110" s="83">
        <v>19</v>
      </c>
      <c r="B1110" s="79" t="s">
        <v>1078</v>
      </c>
      <c r="C1110" s="79" t="s">
        <v>1097</v>
      </c>
      <c r="D1110" s="84">
        <v>82</v>
      </c>
      <c r="E1110" s="84">
        <v>63497195</v>
      </c>
      <c r="F1110" s="85">
        <f t="shared" si="17"/>
        <v>774356.03658536589</v>
      </c>
    </row>
    <row r="1111" spans="1:6">
      <c r="A1111" s="83">
        <v>20</v>
      </c>
      <c r="B1111" s="79" t="s">
        <v>1078</v>
      </c>
      <c r="C1111" s="79" t="s">
        <v>1098</v>
      </c>
      <c r="D1111" s="84">
        <v>47</v>
      </c>
      <c r="E1111" s="84">
        <v>2752006</v>
      </c>
      <c r="F1111" s="85">
        <f t="shared" si="17"/>
        <v>58553.319148936171</v>
      </c>
    </row>
    <row r="1112" spans="1:6">
      <c r="A1112" s="83">
        <v>21</v>
      </c>
      <c r="B1112" s="79" t="s">
        <v>1078</v>
      </c>
      <c r="C1112" s="79" t="s">
        <v>1099</v>
      </c>
      <c r="D1112" s="84">
        <v>1</v>
      </c>
      <c r="E1112" s="84">
        <v>113600</v>
      </c>
      <c r="F1112" s="85">
        <f t="shared" si="17"/>
        <v>113600</v>
      </c>
    </row>
    <row r="1113" spans="1:6">
      <c r="A1113" s="83">
        <v>22</v>
      </c>
      <c r="B1113" s="79" t="s">
        <v>1078</v>
      </c>
      <c r="C1113" s="79" t="s">
        <v>1100</v>
      </c>
      <c r="D1113" s="84">
        <v>35</v>
      </c>
      <c r="E1113" s="84">
        <v>12945806</v>
      </c>
      <c r="F1113" s="85">
        <f t="shared" si="17"/>
        <v>369880.17142857146</v>
      </c>
    </row>
    <row r="1114" spans="1:6">
      <c r="A1114" s="83">
        <v>23</v>
      </c>
      <c r="B1114" s="79" t="s">
        <v>1078</v>
      </c>
      <c r="C1114" s="79" t="s">
        <v>1101</v>
      </c>
      <c r="D1114" s="84">
        <v>17</v>
      </c>
      <c r="E1114" s="84">
        <v>1313110</v>
      </c>
      <c r="F1114" s="85">
        <f t="shared" si="17"/>
        <v>77241.76470588235</v>
      </c>
    </row>
    <row r="1115" spans="1:6">
      <c r="A1115" s="83">
        <v>24</v>
      </c>
      <c r="B1115" s="79" t="s">
        <v>1078</v>
      </c>
      <c r="C1115" s="79" t="s">
        <v>1102</v>
      </c>
      <c r="D1115" s="84">
        <v>107</v>
      </c>
      <c r="E1115" s="84">
        <v>77525962</v>
      </c>
      <c r="F1115" s="85">
        <f t="shared" si="17"/>
        <v>724541.70093457948</v>
      </c>
    </row>
    <row r="1116" spans="1:6">
      <c r="A1116" s="83">
        <v>25</v>
      </c>
      <c r="B1116" s="79" t="s">
        <v>1078</v>
      </c>
      <c r="C1116" s="79" t="s">
        <v>1103</v>
      </c>
      <c r="D1116" s="84">
        <v>1</v>
      </c>
      <c r="E1116" s="84">
        <v>173500</v>
      </c>
      <c r="F1116" s="85">
        <f t="shared" si="17"/>
        <v>173500</v>
      </c>
    </row>
    <row r="1117" spans="1:6">
      <c r="A1117" s="83">
        <v>26</v>
      </c>
      <c r="B1117" s="79" t="s">
        <v>1078</v>
      </c>
      <c r="C1117" s="79" t="s">
        <v>1104</v>
      </c>
      <c r="D1117" s="84">
        <v>99</v>
      </c>
      <c r="E1117" s="84">
        <v>4638096</v>
      </c>
      <c r="F1117" s="85">
        <f t="shared" si="17"/>
        <v>46849.454545454544</v>
      </c>
    </row>
    <row r="1118" spans="1:6" ht="14.25">
      <c r="A1118" s="83"/>
      <c r="B1118" s="87" t="s">
        <v>1967</v>
      </c>
      <c r="C1118" s="87"/>
      <c r="D1118" s="88">
        <f>SUM(D1092:D1117)</f>
        <v>2686</v>
      </c>
      <c r="E1118" s="88">
        <f>SUM(E1092:E1117)</f>
        <v>782950002</v>
      </c>
      <c r="F1118" s="63">
        <f t="shared" si="17"/>
        <v>291492.92702903948</v>
      </c>
    </row>
    <row r="1119" spans="1:6">
      <c r="A1119" s="83">
        <v>1</v>
      </c>
      <c r="B1119" s="79" t="s">
        <v>1105</v>
      </c>
      <c r="C1119" s="79" t="s">
        <v>1106</v>
      </c>
      <c r="D1119" s="84">
        <v>930</v>
      </c>
      <c r="E1119" s="84">
        <v>459080319</v>
      </c>
      <c r="F1119" s="85">
        <f t="shared" si="17"/>
        <v>493634.7516129032</v>
      </c>
    </row>
    <row r="1120" spans="1:6">
      <c r="A1120" s="83">
        <v>2</v>
      </c>
      <c r="B1120" s="79" t="s">
        <v>1105</v>
      </c>
      <c r="C1120" s="79" t="s">
        <v>1107</v>
      </c>
      <c r="D1120" s="84">
        <v>134</v>
      </c>
      <c r="E1120" s="84">
        <v>55465357</v>
      </c>
      <c r="F1120" s="85">
        <f t="shared" si="17"/>
        <v>413920.57462686568</v>
      </c>
    </row>
    <row r="1121" spans="1:6">
      <c r="A1121" s="83">
        <v>3</v>
      </c>
      <c r="B1121" s="79" t="s">
        <v>1105</v>
      </c>
      <c r="C1121" s="79" t="s">
        <v>1108</v>
      </c>
      <c r="D1121" s="84">
        <v>37</v>
      </c>
      <c r="E1121" s="84">
        <v>23530700</v>
      </c>
      <c r="F1121" s="85">
        <f t="shared" si="17"/>
        <v>635964.86486486485</v>
      </c>
    </row>
    <row r="1122" spans="1:6">
      <c r="A1122" s="83">
        <v>4</v>
      </c>
      <c r="B1122" s="79" t="s">
        <v>1105</v>
      </c>
      <c r="C1122" s="79" t="s">
        <v>1109</v>
      </c>
      <c r="D1122" s="84">
        <v>253</v>
      </c>
      <c r="E1122" s="84">
        <v>143409896</v>
      </c>
      <c r="F1122" s="85">
        <f t="shared" si="17"/>
        <v>566837.53359683789</v>
      </c>
    </row>
    <row r="1123" spans="1:6">
      <c r="A1123" s="83">
        <v>5</v>
      </c>
      <c r="B1123" s="79" t="s">
        <v>1105</v>
      </c>
      <c r="C1123" s="79" t="s">
        <v>1110</v>
      </c>
      <c r="D1123" s="84">
        <v>3</v>
      </c>
      <c r="E1123" s="84">
        <v>5373807</v>
      </c>
      <c r="F1123" s="85">
        <f t="shared" si="17"/>
        <v>1791269</v>
      </c>
    </row>
    <row r="1124" spans="1:6">
      <c r="A1124" s="83">
        <v>6</v>
      </c>
      <c r="B1124" s="79" t="s">
        <v>1105</v>
      </c>
      <c r="C1124" s="79" t="s">
        <v>1111</v>
      </c>
      <c r="D1124" s="84">
        <v>6</v>
      </c>
      <c r="E1124" s="84">
        <v>3880193</v>
      </c>
      <c r="F1124" s="85">
        <f t="shared" si="17"/>
        <v>646698.83333333337</v>
      </c>
    </row>
    <row r="1125" spans="1:6">
      <c r="A1125" s="83">
        <v>7</v>
      </c>
      <c r="B1125" s="79" t="s">
        <v>1105</v>
      </c>
      <c r="C1125" s="79" t="s">
        <v>1112</v>
      </c>
      <c r="D1125" s="84">
        <v>39</v>
      </c>
      <c r="E1125" s="84">
        <v>7788656</v>
      </c>
      <c r="F1125" s="85">
        <f t="shared" si="17"/>
        <v>199709.12820512822</v>
      </c>
    </row>
    <row r="1126" spans="1:6">
      <c r="A1126" s="83">
        <v>8</v>
      </c>
      <c r="B1126" s="79" t="s">
        <v>1105</v>
      </c>
      <c r="C1126" s="79" t="s">
        <v>1113</v>
      </c>
      <c r="D1126" s="84">
        <v>107</v>
      </c>
      <c r="E1126" s="84">
        <v>41264591</v>
      </c>
      <c r="F1126" s="85">
        <f t="shared" si="17"/>
        <v>385650.38317757007</v>
      </c>
    </row>
    <row r="1127" spans="1:6">
      <c r="A1127" s="83">
        <v>9</v>
      </c>
      <c r="B1127" s="79" t="s">
        <v>1105</v>
      </c>
      <c r="C1127" s="79" t="s">
        <v>1114</v>
      </c>
      <c r="D1127" s="84">
        <v>41</v>
      </c>
      <c r="E1127" s="84">
        <v>25784546</v>
      </c>
      <c r="F1127" s="85">
        <f t="shared" si="17"/>
        <v>628891.36585365853</v>
      </c>
    </row>
    <row r="1128" spans="1:6">
      <c r="A1128" s="83">
        <v>10</v>
      </c>
      <c r="B1128" s="79" t="s">
        <v>1105</v>
      </c>
      <c r="C1128" s="79" t="s">
        <v>1115</v>
      </c>
      <c r="D1128" s="84">
        <v>118</v>
      </c>
      <c r="E1128" s="84">
        <v>52248370</v>
      </c>
      <c r="F1128" s="85">
        <f t="shared" si="17"/>
        <v>442782.79661016952</v>
      </c>
    </row>
    <row r="1129" spans="1:6">
      <c r="A1129" s="83">
        <v>11</v>
      </c>
      <c r="B1129" s="79" t="s">
        <v>1105</v>
      </c>
      <c r="C1129" s="79" t="s">
        <v>1116</v>
      </c>
      <c r="D1129" s="84">
        <v>81</v>
      </c>
      <c r="E1129" s="84">
        <v>32712100</v>
      </c>
      <c r="F1129" s="85">
        <f t="shared" si="17"/>
        <v>403853.08641975309</v>
      </c>
    </row>
    <row r="1130" spans="1:6">
      <c r="A1130" s="83">
        <v>12</v>
      </c>
      <c r="B1130" s="79" t="s">
        <v>1105</v>
      </c>
      <c r="C1130" s="79" t="s">
        <v>1117</v>
      </c>
      <c r="D1130" s="84">
        <v>116</v>
      </c>
      <c r="E1130" s="84">
        <v>18701611</v>
      </c>
      <c r="F1130" s="85">
        <f t="shared" si="17"/>
        <v>161220.78448275861</v>
      </c>
    </row>
    <row r="1131" spans="1:6">
      <c r="A1131" s="83">
        <v>13</v>
      </c>
      <c r="B1131" s="79" t="s">
        <v>1105</v>
      </c>
      <c r="C1131" s="79" t="s">
        <v>1118</v>
      </c>
      <c r="D1131" s="84">
        <v>138</v>
      </c>
      <c r="E1131" s="84">
        <v>69857000</v>
      </c>
      <c r="F1131" s="85">
        <f t="shared" si="17"/>
        <v>506210.14492753625</v>
      </c>
    </row>
    <row r="1132" spans="1:6">
      <c r="A1132" s="83">
        <v>14</v>
      </c>
      <c r="B1132" s="79" t="s">
        <v>1105</v>
      </c>
      <c r="C1132" s="79" t="s">
        <v>1119</v>
      </c>
      <c r="D1132" s="84">
        <v>77</v>
      </c>
      <c r="E1132" s="84">
        <v>85040810</v>
      </c>
      <c r="F1132" s="85">
        <f t="shared" si="17"/>
        <v>1104426.1038961038</v>
      </c>
    </row>
    <row r="1133" spans="1:6">
      <c r="A1133" s="83">
        <v>15</v>
      </c>
      <c r="B1133" s="79" t="s">
        <v>1105</v>
      </c>
      <c r="C1133" s="79" t="s">
        <v>1120</v>
      </c>
      <c r="D1133" s="84">
        <v>1</v>
      </c>
      <c r="E1133" s="84">
        <v>193513</v>
      </c>
      <c r="F1133" s="85">
        <f t="shared" si="17"/>
        <v>193513</v>
      </c>
    </row>
    <row r="1134" spans="1:6">
      <c r="A1134" s="83">
        <v>16</v>
      </c>
      <c r="B1134" s="79" t="s">
        <v>1105</v>
      </c>
      <c r="C1134" s="79" t="s">
        <v>1121</v>
      </c>
      <c r="D1134" s="84">
        <v>23</v>
      </c>
      <c r="E1134" s="84">
        <v>14986080</v>
      </c>
      <c r="F1134" s="85">
        <f t="shared" si="17"/>
        <v>651568.69565217395</v>
      </c>
    </row>
    <row r="1135" spans="1:6">
      <c r="A1135" s="83">
        <v>17</v>
      </c>
      <c r="B1135" s="79" t="s">
        <v>1105</v>
      </c>
      <c r="C1135" s="79" t="s">
        <v>1122</v>
      </c>
      <c r="D1135" s="84">
        <v>147</v>
      </c>
      <c r="E1135" s="84">
        <v>48879026</v>
      </c>
      <c r="F1135" s="85">
        <f t="shared" si="17"/>
        <v>332510.38095238095</v>
      </c>
    </row>
    <row r="1136" spans="1:6">
      <c r="A1136" s="83">
        <v>18</v>
      </c>
      <c r="B1136" s="79" t="s">
        <v>1105</v>
      </c>
      <c r="C1136" s="79" t="s">
        <v>1123</v>
      </c>
      <c r="D1136" s="84">
        <v>773</v>
      </c>
      <c r="E1136" s="84">
        <v>271640089</v>
      </c>
      <c r="F1136" s="85">
        <f t="shared" si="17"/>
        <v>351410.20569210866</v>
      </c>
    </row>
    <row r="1137" spans="1:6">
      <c r="A1137" s="83">
        <v>19</v>
      </c>
      <c r="B1137" s="79" t="s">
        <v>1105</v>
      </c>
      <c r="C1137" s="79" t="s">
        <v>1124</v>
      </c>
      <c r="D1137" s="84">
        <v>136</v>
      </c>
      <c r="E1137" s="84">
        <v>157368324</v>
      </c>
      <c r="F1137" s="85">
        <f t="shared" si="17"/>
        <v>1157120.0294117648</v>
      </c>
    </row>
    <row r="1138" spans="1:6">
      <c r="A1138" s="83">
        <v>20</v>
      </c>
      <c r="B1138" s="79" t="s">
        <v>1105</v>
      </c>
      <c r="C1138" s="79" t="s">
        <v>1125</v>
      </c>
      <c r="D1138" s="84">
        <v>143</v>
      </c>
      <c r="E1138" s="84">
        <v>118591230</v>
      </c>
      <c r="F1138" s="85">
        <f t="shared" si="17"/>
        <v>829309.30069930071</v>
      </c>
    </row>
    <row r="1139" spans="1:6">
      <c r="A1139" s="83">
        <v>21</v>
      </c>
      <c r="B1139" s="79" t="s">
        <v>1105</v>
      </c>
      <c r="C1139" s="79" t="s">
        <v>1126</v>
      </c>
      <c r="D1139" s="84">
        <v>23</v>
      </c>
      <c r="E1139" s="84">
        <v>2983047</v>
      </c>
      <c r="F1139" s="85">
        <f t="shared" si="17"/>
        <v>129697.69565217392</v>
      </c>
    </row>
    <row r="1140" spans="1:6">
      <c r="A1140" s="83">
        <v>22</v>
      </c>
      <c r="B1140" s="79" t="s">
        <v>1105</v>
      </c>
      <c r="C1140" s="79" t="s">
        <v>1127</v>
      </c>
      <c r="D1140" s="84">
        <v>27</v>
      </c>
      <c r="E1140" s="84">
        <v>4238910</v>
      </c>
      <c r="F1140" s="85">
        <f t="shared" si="17"/>
        <v>156996.66666666666</v>
      </c>
    </row>
    <row r="1141" spans="1:6">
      <c r="A1141" s="83">
        <v>23</v>
      </c>
      <c r="B1141" s="79" t="s">
        <v>1105</v>
      </c>
      <c r="C1141" s="79" t="s">
        <v>1128</v>
      </c>
      <c r="D1141" s="84">
        <v>107</v>
      </c>
      <c r="E1141" s="84">
        <v>29019138</v>
      </c>
      <c r="F1141" s="85">
        <f t="shared" si="17"/>
        <v>271206.89719626168</v>
      </c>
    </row>
    <row r="1142" spans="1:6">
      <c r="A1142" s="83">
        <v>24</v>
      </c>
      <c r="B1142" s="79" t="s">
        <v>1105</v>
      </c>
      <c r="C1142" s="79" t="s">
        <v>1129</v>
      </c>
      <c r="D1142" s="84">
        <v>341</v>
      </c>
      <c r="E1142" s="84">
        <v>293236931</v>
      </c>
      <c r="F1142" s="85">
        <f t="shared" si="17"/>
        <v>859932.34897360706</v>
      </c>
    </row>
    <row r="1143" spans="1:6">
      <c r="A1143" s="83">
        <v>25</v>
      </c>
      <c r="B1143" s="79" t="s">
        <v>1105</v>
      </c>
      <c r="C1143" s="79" t="s">
        <v>1130</v>
      </c>
      <c r="D1143" s="84">
        <v>54</v>
      </c>
      <c r="E1143" s="84">
        <v>37204574</v>
      </c>
      <c r="F1143" s="85">
        <f t="shared" si="17"/>
        <v>688973.59259259258</v>
      </c>
    </row>
    <row r="1144" spans="1:6">
      <c r="A1144" s="83">
        <v>26</v>
      </c>
      <c r="B1144" s="79" t="s">
        <v>1105</v>
      </c>
      <c r="C1144" s="79" t="s">
        <v>1131</v>
      </c>
      <c r="D1144" s="84">
        <v>0</v>
      </c>
      <c r="E1144" s="84">
        <v>0</v>
      </c>
      <c r="F1144" s="85" t="e">
        <f t="shared" si="17"/>
        <v>#DIV/0!</v>
      </c>
    </row>
    <row r="1145" spans="1:6">
      <c r="A1145" s="83">
        <v>27</v>
      </c>
      <c r="B1145" s="79" t="s">
        <v>1105</v>
      </c>
      <c r="C1145" s="79" t="s">
        <v>1132</v>
      </c>
      <c r="D1145" s="84">
        <v>63</v>
      </c>
      <c r="E1145" s="84">
        <v>27533717</v>
      </c>
      <c r="F1145" s="85">
        <f t="shared" si="17"/>
        <v>437043.12698412698</v>
      </c>
    </row>
    <row r="1146" spans="1:6">
      <c r="A1146" s="83">
        <v>28</v>
      </c>
      <c r="B1146" s="79" t="s">
        <v>1105</v>
      </c>
      <c r="C1146" s="79" t="s">
        <v>1133</v>
      </c>
      <c r="D1146" s="84">
        <v>148</v>
      </c>
      <c r="E1146" s="84">
        <v>44917204</v>
      </c>
      <c r="F1146" s="85">
        <f t="shared" si="17"/>
        <v>303494.6216216216</v>
      </c>
    </row>
    <row r="1147" spans="1:6">
      <c r="A1147" s="83">
        <v>29</v>
      </c>
      <c r="B1147" s="79" t="s">
        <v>1105</v>
      </c>
      <c r="C1147" s="79" t="s">
        <v>1134</v>
      </c>
      <c r="D1147" s="84">
        <v>30</v>
      </c>
      <c r="E1147" s="84">
        <v>10603154</v>
      </c>
      <c r="F1147" s="85">
        <f t="shared" si="17"/>
        <v>353438.46666666667</v>
      </c>
    </row>
    <row r="1148" spans="1:6">
      <c r="A1148" s="83">
        <v>30</v>
      </c>
      <c r="B1148" s="79" t="s">
        <v>1105</v>
      </c>
      <c r="C1148" s="79" t="s">
        <v>1135</v>
      </c>
      <c r="D1148" s="84">
        <v>129</v>
      </c>
      <c r="E1148" s="84">
        <v>75322783</v>
      </c>
      <c r="F1148" s="85">
        <f t="shared" si="17"/>
        <v>583897.54263565887</v>
      </c>
    </row>
    <row r="1149" spans="1:6">
      <c r="A1149" s="83">
        <v>31</v>
      </c>
      <c r="B1149" s="79" t="s">
        <v>1105</v>
      </c>
      <c r="C1149" s="79" t="s">
        <v>1136</v>
      </c>
      <c r="D1149" s="84">
        <v>15</v>
      </c>
      <c r="E1149" s="84">
        <v>7255985</v>
      </c>
      <c r="F1149" s="85">
        <f t="shared" si="17"/>
        <v>483732.33333333331</v>
      </c>
    </row>
    <row r="1150" spans="1:6">
      <c r="A1150" s="83">
        <v>32</v>
      </c>
      <c r="B1150" s="79" t="s">
        <v>1105</v>
      </c>
      <c r="C1150" s="79" t="s">
        <v>1137</v>
      </c>
      <c r="D1150" s="84">
        <v>0</v>
      </c>
      <c r="E1150" s="84">
        <v>0</v>
      </c>
      <c r="F1150" s="85" t="e">
        <f t="shared" si="17"/>
        <v>#DIV/0!</v>
      </c>
    </row>
    <row r="1151" spans="1:6">
      <c r="A1151" s="83">
        <v>33</v>
      </c>
      <c r="B1151" s="79" t="s">
        <v>1105</v>
      </c>
      <c r="C1151" s="79" t="s">
        <v>1138</v>
      </c>
      <c r="D1151" s="84">
        <v>10</v>
      </c>
      <c r="E1151" s="84">
        <v>3081893</v>
      </c>
      <c r="F1151" s="85">
        <f t="shared" si="17"/>
        <v>308189.3</v>
      </c>
    </row>
    <row r="1152" spans="1:6">
      <c r="A1152" s="83">
        <v>34</v>
      </c>
      <c r="B1152" s="79" t="s">
        <v>1105</v>
      </c>
      <c r="C1152" s="79" t="s">
        <v>1139</v>
      </c>
      <c r="D1152" s="84">
        <v>18</v>
      </c>
      <c r="E1152" s="84">
        <v>14681030</v>
      </c>
      <c r="F1152" s="85">
        <f t="shared" si="17"/>
        <v>815612.77777777775</v>
      </c>
    </row>
    <row r="1153" spans="1:6">
      <c r="A1153" s="83">
        <v>35</v>
      </c>
      <c r="B1153" s="79" t="s">
        <v>1105</v>
      </c>
      <c r="C1153" s="79" t="s">
        <v>1140</v>
      </c>
      <c r="D1153" s="84">
        <v>10</v>
      </c>
      <c r="E1153" s="84">
        <v>3408160</v>
      </c>
      <c r="F1153" s="85">
        <f t="shared" si="17"/>
        <v>340816</v>
      </c>
    </row>
    <row r="1154" spans="1:6">
      <c r="A1154" s="83">
        <v>36</v>
      </c>
      <c r="B1154" s="79" t="s">
        <v>1105</v>
      </c>
      <c r="C1154" s="79" t="s">
        <v>1141</v>
      </c>
      <c r="D1154" s="84">
        <v>0</v>
      </c>
      <c r="E1154" s="84">
        <v>0</v>
      </c>
      <c r="F1154" s="85" t="e">
        <f t="shared" si="17"/>
        <v>#DIV/0!</v>
      </c>
    </row>
    <row r="1155" spans="1:6">
      <c r="A1155" s="83">
        <v>37</v>
      </c>
      <c r="B1155" s="79" t="s">
        <v>1105</v>
      </c>
      <c r="C1155" s="79" t="s">
        <v>1142</v>
      </c>
      <c r="D1155" s="84">
        <v>0</v>
      </c>
      <c r="E1155" s="84">
        <v>0</v>
      </c>
      <c r="F1155" s="85" t="e">
        <f t="shared" ref="F1155:F1218" si="18">E1155/D1155</f>
        <v>#DIV/0!</v>
      </c>
    </row>
    <row r="1156" spans="1:6">
      <c r="A1156" s="83">
        <v>38</v>
      </c>
      <c r="B1156" s="79" t="s">
        <v>1105</v>
      </c>
      <c r="C1156" s="79" t="s">
        <v>1143</v>
      </c>
      <c r="D1156" s="84">
        <v>3</v>
      </c>
      <c r="E1156" s="84">
        <v>232338</v>
      </c>
      <c r="F1156" s="85">
        <f t="shared" si="18"/>
        <v>77446</v>
      </c>
    </row>
    <row r="1157" spans="1:6">
      <c r="A1157" s="83">
        <v>39</v>
      </c>
      <c r="B1157" s="79" t="s">
        <v>1105</v>
      </c>
      <c r="C1157" s="79" t="s">
        <v>1144</v>
      </c>
      <c r="D1157" s="84">
        <v>6</v>
      </c>
      <c r="E1157" s="84">
        <v>5017250</v>
      </c>
      <c r="F1157" s="85">
        <f t="shared" si="18"/>
        <v>836208.33333333337</v>
      </c>
    </row>
    <row r="1158" spans="1:6">
      <c r="A1158" s="83">
        <v>40</v>
      </c>
      <c r="B1158" s="79" t="s">
        <v>1105</v>
      </c>
      <c r="C1158" s="79" t="s">
        <v>1145</v>
      </c>
      <c r="D1158" s="84">
        <v>0</v>
      </c>
      <c r="E1158" s="84">
        <v>0</v>
      </c>
      <c r="F1158" s="85" t="e">
        <f t="shared" si="18"/>
        <v>#DIV/0!</v>
      </c>
    </row>
    <row r="1159" spans="1:6">
      <c r="A1159" s="83">
        <v>41</v>
      </c>
      <c r="B1159" s="79" t="s">
        <v>1105</v>
      </c>
      <c r="C1159" s="79" t="s">
        <v>1146</v>
      </c>
      <c r="D1159" s="84">
        <v>6</v>
      </c>
      <c r="E1159" s="84">
        <v>9193575</v>
      </c>
      <c r="F1159" s="85">
        <f t="shared" si="18"/>
        <v>1532262.5</v>
      </c>
    </row>
    <row r="1160" spans="1:6">
      <c r="A1160" s="83">
        <v>42</v>
      </c>
      <c r="B1160" s="79" t="s">
        <v>1105</v>
      </c>
      <c r="C1160" s="79" t="s">
        <v>1147</v>
      </c>
      <c r="D1160" s="84">
        <v>0</v>
      </c>
      <c r="E1160" s="84">
        <v>0</v>
      </c>
      <c r="F1160" s="85" t="e">
        <f t="shared" si="18"/>
        <v>#DIV/0!</v>
      </c>
    </row>
    <row r="1161" spans="1:6">
      <c r="A1161" s="83">
        <v>43</v>
      </c>
      <c r="B1161" s="79" t="s">
        <v>1105</v>
      </c>
      <c r="C1161" s="79" t="s">
        <v>1148</v>
      </c>
      <c r="D1161" s="84">
        <v>7</v>
      </c>
      <c r="E1161" s="84">
        <v>11503532</v>
      </c>
      <c r="F1161" s="85">
        <f t="shared" si="18"/>
        <v>1643361.7142857143</v>
      </c>
    </row>
    <row r="1162" spans="1:6" ht="14.25">
      <c r="A1162" s="83"/>
      <c r="B1162" s="87" t="s">
        <v>1968</v>
      </c>
      <c r="C1162" s="87"/>
      <c r="D1162" s="88">
        <f>SUM(D1119:D1161)</f>
        <v>4300</v>
      </c>
      <c r="E1162" s="88">
        <f>SUM(E1119:E1161)</f>
        <v>2215229439</v>
      </c>
      <c r="F1162" s="63">
        <f t="shared" si="18"/>
        <v>515169.63697674416</v>
      </c>
    </row>
    <row r="1163" spans="1:6">
      <c r="A1163" s="83">
        <v>1</v>
      </c>
      <c r="B1163" s="79" t="s">
        <v>1149</v>
      </c>
      <c r="C1163" s="79" t="s">
        <v>1150</v>
      </c>
      <c r="D1163" s="84">
        <v>325</v>
      </c>
      <c r="E1163" s="84">
        <v>129198384</v>
      </c>
      <c r="F1163" s="85">
        <f t="shared" si="18"/>
        <v>397533.48923076922</v>
      </c>
    </row>
    <row r="1164" spans="1:6">
      <c r="A1164" s="83">
        <v>2</v>
      </c>
      <c r="B1164" s="79" t="s">
        <v>1149</v>
      </c>
      <c r="C1164" s="79" t="s">
        <v>1151</v>
      </c>
      <c r="D1164" s="84">
        <v>322</v>
      </c>
      <c r="E1164" s="84">
        <v>112654083</v>
      </c>
      <c r="F1164" s="85">
        <f t="shared" si="18"/>
        <v>349857.40062111802</v>
      </c>
    </row>
    <row r="1165" spans="1:6">
      <c r="A1165" s="83">
        <v>3</v>
      </c>
      <c r="B1165" s="79" t="s">
        <v>1149</v>
      </c>
      <c r="C1165" s="79" t="s">
        <v>1152</v>
      </c>
      <c r="D1165" s="84">
        <v>70</v>
      </c>
      <c r="E1165" s="84">
        <v>34259409</v>
      </c>
      <c r="F1165" s="85">
        <f t="shared" si="18"/>
        <v>489420.12857142859</v>
      </c>
    </row>
    <row r="1166" spans="1:6">
      <c r="A1166" s="83">
        <v>4</v>
      </c>
      <c r="B1166" s="79" t="s">
        <v>1149</v>
      </c>
      <c r="C1166" s="79" t="s">
        <v>1153</v>
      </c>
      <c r="D1166" s="84">
        <v>72</v>
      </c>
      <c r="E1166" s="84">
        <v>28230934</v>
      </c>
      <c r="F1166" s="85">
        <f t="shared" si="18"/>
        <v>392096.30555555556</v>
      </c>
    </row>
    <row r="1167" spans="1:6">
      <c r="A1167" s="83">
        <v>5</v>
      </c>
      <c r="B1167" s="79" t="s">
        <v>1149</v>
      </c>
      <c r="C1167" s="79" t="s">
        <v>1154</v>
      </c>
      <c r="D1167" s="84">
        <v>141</v>
      </c>
      <c r="E1167" s="84">
        <v>53980551</v>
      </c>
      <c r="F1167" s="85">
        <f t="shared" si="18"/>
        <v>382840.78723404254</v>
      </c>
    </row>
    <row r="1168" spans="1:6">
      <c r="A1168" s="83">
        <v>6</v>
      </c>
      <c r="B1168" s="79" t="s">
        <v>1149</v>
      </c>
      <c r="C1168" s="79" t="s">
        <v>1155</v>
      </c>
      <c r="D1168" s="84">
        <v>186</v>
      </c>
      <c r="E1168" s="84">
        <v>135564813</v>
      </c>
      <c r="F1168" s="85">
        <f t="shared" si="18"/>
        <v>728843.08064516133</v>
      </c>
    </row>
    <row r="1169" spans="1:6">
      <c r="A1169" s="83">
        <v>7</v>
      </c>
      <c r="B1169" s="79" t="s">
        <v>1149</v>
      </c>
      <c r="C1169" s="79" t="s">
        <v>1156</v>
      </c>
      <c r="D1169" s="84">
        <v>100</v>
      </c>
      <c r="E1169" s="84">
        <v>78243625</v>
      </c>
      <c r="F1169" s="85">
        <f t="shared" si="18"/>
        <v>782436.25</v>
      </c>
    </row>
    <row r="1170" spans="1:6">
      <c r="A1170" s="83">
        <v>8</v>
      </c>
      <c r="B1170" s="79" t="s">
        <v>1149</v>
      </c>
      <c r="C1170" s="79" t="s">
        <v>1157</v>
      </c>
      <c r="D1170" s="84">
        <v>36</v>
      </c>
      <c r="E1170" s="84">
        <v>23502460</v>
      </c>
      <c r="F1170" s="85">
        <f t="shared" si="18"/>
        <v>652846.11111111112</v>
      </c>
    </row>
    <row r="1171" spans="1:6">
      <c r="A1171" s="83">
        <v>9</v>
      </c>
      <c r="B1171" s="79" t="s">
        <v>1149</v>
      </c>
      <c r="C1171" s="79" t="s">
        <v>1158</v>
      </c>
      <c r="D1171" s="84">
        <v>37</v>
      </c>
      <c r="E1171" s="84">
        <v>9978141</v>
      </c>
      <c r="F1171" s="85">
        <f t="shared" si="18"/>
        <v>269679.48648648651</v>
      </c>
    </row>
    <row r="1172" spans="1:6">
      <c r="A1172" s="83">
        <v>10</v>
      </c>
      <c r="B1172" s="79" t="s">
        <v>1149</v>
      </c>
      <c r="C1172" s="79" t="s">
        <v>1159</v>
      </c>
      <c r="D1172" s="84">
        <v>95</v>
      </c>
      <c r="E1172" s="84">
        <v>63092680</v>
      </c>
      <c r="F1172" s="85">
        <f t="shared" si="18"/>
        <v>664133.47368421056</v>
      </c>
    </row>
    <row r="1173" spans="1:6">
      <c r="A1173" s="83">
        <v>11</v>
      </c>
      <c r="B1173" s="79" t="s">
        <v>1149</v>
      </c>
      <c r="C1173" s="79" t="s">
        <v>1160</v>
      </c>
      <c r="D1173" s="84">
        <v>52</v>
      </c>
      <c r="E1173" s="84">
        <v>19791652</v>
      </c>
      <c r="F1173" s="85">
        <f t="shared" si="18"/>
        <v>380608.69230769231</v>
      </c>
    </row>
    <row r="1174" spans="1:6">
      <c r="A1174" s="83">
        <v>12</v>
      </c>
      <c r="B1174" s="79" t="s">
        <v>1149</v>
      </c>
      <c r="C1174" s="79" t="s">
        <v>1161</v>
      </c>
      <c r="D1174" s="84">
        <v>72</v>
      </c>
      <c r="E1174" s="84">
        <v>24808265</v>
      </c>
      <c r="F1174" s="85">
        <f t="shared" si="18"/>
        <v>344559.23611111112</v>
      </c>
    </row>
    <row r="1175" spans="1:6">
      <c r="A1175" s="83">
        <v>13</v>
      </c>
      <c r="B1175" s="79" t="s">
        <v>1149</v>
      </c>
      <c r="C1175" s="79" t="s">
        <v>1162</v>
      </c>
      <c r="D1175" s="84">
        <v>291</v>
      </c>
      <c r="E1175" s="84">
        <v>139987761</v>
      </c>
      <c r="F1175" s="85">
        <f t="shared" si="18"/>
        <v>481057.59793814435</v>
      </c>
    </row>
    <row r="1176" spans="1:6">
      <c r="A1176" s="83">
        <v>14</v>
      </c>
      <c r="B1176" s="79" t="s">
        <v>1149</v>
      </c>
      <c r="C1176" s="79" t="s">
        <v>1163</v>
      </c>
      <c r="D1176" s="84">
        <v>70</v>
      </c>
      <c r="E1176" s="84">
        <v>27744437</v>
      </c>
      <c r="F1176" s="85">
        <f t="shared" si="18"/>
        <v>396349.1</v>
      </c>
    </row>
    <row r="1177" spans="1:6">
      <c r="A1177" s="83">
        <v>15</v>
      </c>
      <c r="B1177" s="79" t="s">
        <v>1149</v>
      </c>
      <c r="C1177" s="79" t="s">
        <v>1164</v>
      </c>
      <c r="D1177" s="84">
        <v>22</v>
      </c>
      <c r="E1177" s="84">
        <v>11907227</v>
      </c>
      <c r="F1177" s="85">
        <f t="shared" si="18"/>
        <v>541237.59090909094</v>
      </c>
    </row>
    <row r="1178" spans="1:6">
      <c r="A1178" s="83">
        <v>16</v>
      </c>
      <c r="B1178" s="79" t="s">
        <v>1149</v>
      </c>
      <c r="C1178" s="79" t="s">
        <v>1165</v>
      </c>
      <c r="D1178" s="84">
        <v>101</v>
      </c>
      <c r="E1178" s="84">
        <v>68681339</v>
      </c>
      <c r="F1178" s="85">
        <f t="shared" si="18"/>
        <v>680013.25742574257</v>
      </c>
    </row>
    <row r="1179" spans="1:6">
      <c r="A1179" s="83">
        <v>17</v>
      </c>
      <c r="B1179" s="79" t="s">
        <v>1149</v>
      </c>
      <c r="C1179" s="79" t="s">
        <v>1166</v>
      </c>
      <c r="D1179" s="84">
        <v>143</v>
      </c>
      <c r="E1179" s="84">
        <v>123511042</v>
      </c>
      <c r="F1179" s="85">
        <f t="shared" si="18"/>
        <v>863713.58041958045</v>
      </c>
    </row>
    <row r="1180" spans="1:6">
      <c r="A1180" s="83">
        <v>18</v>
      </c>
      <c r="B1180" s="79" t="s">
        <v>1149</v>
      </c>
      <c r="C1180" s="79" t="s">
        <v>1167</v>
      </c>
      <c r="D1180" s="84">
        <v>66</v>
      </c>
      <c r="E1180" s="84">
        <v>29800267</v>
      </c>
      <c r="F1180" s="85">
        <f t="shared" si="18"/>
        <v>451519.19696969696</v>
      </c>
    </row>
    <row r="1181" spans="1:6">
      <c r="A1181" s="83">
        <v>19</v>
      </c>
      <c r="B1181" s="79" t="s">
        <v>1149</v>
      </c>
      <c r="C1181" s="79" t="s">
        <v>1168</v>
      </c>
      <c r="D1181" s="84">
        <v>174</v>
      </c>
      <c r="E1181" s="84">
        <v>52681148</v>
      </c>
      <c r="F1181" s="85">
        <f t="shared" si="18"/>
        <v>302765.2183908046</v>
      </c>
    </row>
    <row r="1182" spans="1:6">
      <c r="A1182" s="83">
        <v>20</v>
      </c>
      <c r="B1182" s="79" t="s">
        <v>1149</v>
      </c>
      <c r="C1182" s="79" t="s">
        <v>1169</v>
      </c>
      <c r="D1182" s="84">
        <v>35</v>
      </c>
      <c r="E1182" s="84">
        <v>10407356</v>
      </c>
      <c r="F1182" s="85">
        <f t="shared" si="18"/>
        <v>297353.02857142856</v>
      </c>
    </row>
    <row r="1183" spans="1:6">
      <c r="A1183" s="83">
        <v>21</v>
      </c>
      <c r="B1183" s="79" t="s">
        <v>1149</v>
      </c>
      <c r="C1183" s="79" t="s">
        <v>1170</v>
      </c>
      <c r="D1183" s="84">
        <v>86</v>
      </c>
      <c r="E1183" s="84">
        <v>35204240</v>
      </c>
      <c r="F1183" s="85">
        <f t="shared" si="18"/>
        <v>409351.62790697673</v>
      </c>
    </row>
    <row r="1184" spans="1:6">
      <c r="A1184" s="83">
        <v>22</v>
      </c>
      <c r="B1184" s="79" t="s">
        <v>1149</v>
      </c>
      <c r="C1184" s="79" t="s">
        <v>1171</v>
      </c>
      <c r="D1184" s="84">
        <v>7</v>
      </c>
      <c r="E1184" s="84">
        <v>6710400</v>
      </c>
      <c r="F1184" s="85">
        <f t="shared" si="18"/>
        <v>958628.57142857148</v>
      </c>
    </row>
    <row r="1185" spans="1:6">
      <c r="A1185" s="83">
        <v>23</v>
      </c>
      <c r="B1185" s="79" t="s">
        <v>1149</v>
      </c>
      <c r="C1185" s="79" t="s">
        <v>1172</v>
      </c>
      <c r="D1185" s="84">
        <v>15</v>
      </c>
      <c r="E1185" s="84">
        <v>1919600</v>
      </c>
      <c r="F1185" s="85">
        <f t="shared" si="18"/>
        <v>127973.33333333333</v>
      </c>
    </row>
    <row r="1186" spans="1:6">
      <c r="A1186" s="83">
        <v>24</v>
      </c>
      <c r="B1186" s="79" t="s">
        <v>1149</v>
      </c>
      <c r="C1186" s="79" t="s">
        <v>1173</v>
      </c>
      <c r="D1186" s="84">
        <v>40</v>
      </c>
      <c r="E1186" s="84">
        <v>11007289</v>
      </c>
      <c r="F1186" s="85">
        <f t="shared" si="18"/>
        <v>275182.22499999998</v>
      </c>
    </row>
    <row r="1187" spans="1:6">
      <c r="A1187" s="83">
        <v>25</v>
      </c>
      <c r="B1187" s="79" t="s">
        <v>1149</v>
      </c>
      <c r="C1187" s="79" t="s">
        <v>1174</v>
      </c>
      <c r="D1187" s="84">
        <v>38</v>
      </c>
      <c r="E1187" s="84">
        <v>25054510</v>
      </c>
      <c r="F1187" s="85">
        <f t="shared" si="18"/>
        <v>659329.21052631584</v>
      </c>
    </row>
    <row r="1188" spans="1:6">
      <c r="A1188" s="83">
        <v>26</v>
      </c>
      <c r="B1188" s="79" t="s">
        <v>1149</v>
      </c>
      <c r="C1188" s="79" t="s">
        <v>1175</v>
      </c>
      <c r="D1188" s="84">
        <v>12</v>
      </c>
      <c r="E1188" s="84">
        <v>6546100</v>
      </c>
      <c r="F1188" s="85">
        <f t="shared" si="18"/>
        <v>545508.33333333337</v>
      </c>
    </row>
    <row r="1189" spans="1:6">
      <c r="A1189" s="83">
        <v>27</v>
      </c>
      <c r="B1189" s="79" t="s">
        <v>1149</v>
      </c>
      <c r="C1189" s="79" t="s">
        <v>1176</v>
      </c>
      <c r="D1189" s="84">
        <v>6</v>
      </c>
      <c r="E1189" s="84">
        <v>5090000</v>
      </c>
      <c r="F1189" s="85">
        <f t="shared" si="18"/>
        <v>848333.33333333337</v>
      </c>
    </row>
    <row r="1190" spans="1:6">
      <c r="A1190" s="83">
        <v>28</v>
      </c>
      <c r="B1190" s="79" t="s">
        <v>1149</v>
      </c>
      <c r="C1190" s="79" t="s">
        <v>1145</v>
      </c>
      <c r="D1190" s="84">
        <v>18</v>
      </c>
      <c r="E1190" s="84">
        <v>11864642</v>
      </c>
      <c r="F1190" s="85">
        <f t="shared" si="18"/>
        <v>659146.77777777775</v>
      </c>
    </row>
    <row r="1191" spans="1:6">
      <c r="A1191" s="83">
        <v>29</v>
      </c>
      <c r="B1191" s="79" t="s">
        <v>1149</v>
      </c>
      <c r="C1191" s="79" t="s">
        <v>1177</v>
      </c>
      <c r="D1191" s="84">
        <v>45</v>
      </c>
      <c r="E1191" s="84">
        <v>27346422</v>
      </c>
      <c r="F1191" s="85">
        <f t="shared" si="18"/>
        <v>607698.26666666672</v>
      </c>
    </row>
    <row r="1192" spans="1:6">
      <c r="A1192" s="83">
        <v>30</v>
      </c>
      <c r="B1192" s="79" t="s">
        <v>1149</v>
      </c>
      <c r="C1192" s="79" t="s">
        <v>1178</v>
      </c>
      <c r="D1192" s="84">
        <v>42</v>
      </c>
      <c r="E1192" s="84">
        <v>18630037</v>
      </c>
      <c r="F1192" s="85">
        <f t="shared" si="18"/>
        <v>443572.30952380953</v>
      </c>
    </row>
    <row r="1193" spans="1:6">
      <c r="A1193" s="83">
        <v>31</v>
      </c>
      <c r="B1193" s="79" t="s">
        <v>1149</v>
      </c>
      <c r="C1193" s="79" t="s">
        <v>1179</v>
      </c>
      <c r="D1193" s="84">
        <v>31</v>
      </c>
      <c r="E1193" s="84">
        <v>13166362</v>
      </c>
      <c r="F1193" s="85">
        <f t="shared" si="18"/>
        <v>424721.3548387097</v>
      </c>
    </row>
    <row r="1194" spans="1:6">
      <c r="A1194" s="83">
        <v>32</v>
      </c>
      <c r="B1194" s="79" t="s">
        <v>1149</v>
      </c>
      <c r="C1194" s="79" t="s">
        <v>1180</v>
      </c>
      <c r="D1194" s="84">
        <v>38</v>
      </c>
      <c r="E1194" s="84">
        <v>22279500</v>
      </c>
      <c r="F1194" s="85">
        <f t="shared" si="18"/>
        <v>586302.63157894742</v>
      </c>
    </row>
    <row r="1195" spans="1:6">
      <c r="A1195" s="83">
        <v>33</v>
      </c>
      <c r="B1195" s="79" t="s">
        <v>1149</v>
      </c>
      <c r="C1195" s="79" t="s">
        <v>1181</v>
      </c>
      <c r="D1195" s="84">
        <v>46</v>
      </c>
      <c r="E1195" s="84">
        <v>36649510</v>
      </c>
      <c r="F1195" s="85">
        <f t="shared" si="18"/>
        <v>796728.47826086951</v>
      </c>
    </row>
    <row r="1196" spans="1:6">
      <c r="A1196" s="83">
        <v>34</v>
      </c>
      <c r="B1196" s="79" t="s">
        <v>1149</v>
      </c>
      <c r="C1196" s="79" t="s">
        <v>1182</v>
      </c>
      <c r="D1196" s="84">
        <v>61</v>
      </c>
      <c r="E1196" s="84">
        <v>23453409</v>
      </c>
      <c r="F1196" s="85">
        <f t="shared" si="18"/>
        <v>384482.11475409835</v>
      </c>
    </row>
    <row r="1197" spans="1:6">
      <c r="A1197" s="83">
        <v>35</v>
      </c>
      <c r="B1197" s="79" t="s">
        <v>1149</v>
      </c>
      <c r="C1197" s="79" t="s">
        <v>1183</v>
      </c>
      <c r="D1197" s="84">
        <v>11</v>
      </c>
      <c r="E1197" s="84">
        <v>3235064</v>
      </c>
      <c r="F1197" s="85">
        <f t="shared" si="18"/>
        <v>294096.72727272729</v>
      </c>
    </row>
    <row r="1198" spans="1:6">
      <c r="A1198" s="83">
        <v>36</v>
      </c>
      <c r="B1198" s="79" t="s">
        <v>1149</v>
      </c>
      <c r="C1198" s="79" t="s">
        <v>1184</v>
      </c>
      <c r="D1198" s="84">
        <v>41</v>
      </c>
      <c r="E1198" s="84">
        <v>44283514</v>
      </c>
      <c r="F1198" s="85">
        <f t="shared" si="18"/>
        <v>1080085.7073170731</v>
      </c>
    </row>
    <row r="1199" spans="1:6">
      <c r="A1199" s="83">
        <v>37</v>
      </c>
      <c r="B1199" s="79" t="s">
        <v>1149</v>
      </c>
      <c r="C1199" s="79" t="s">
        <v>1185</v>
      </c>
      <c r="D1199" s="84">
        <v>122</v>
      </c>
      <c r="E1199" s="84">
        <v>43063451</v>
      </c>
      <c r="F1199" s="85">
        <f t="shared" si="18"/>
        <v>352979.10655737703</v>
      </c>
    </row>
    <row r="1200" spans="1:6">
      <c r="A1200" s="83">
        <v>38</v>
      </c>
      <c r="B1200" s="79" t="s">
        <v>1149</v>
      </c>
      <c r="C1200" s="79" t="s">
        <v>1186</v>
      </c>
      <c r="D1200" s="84">
        <v>131</v>
      </c>
      <c r="E1200" s="84">
        <v>64324020</v>
      </c>
      <c r="F1200" s="85">
        <f t="shared" si="18"/>
        <v>491023.0534351145</v>
      </c>
    </row>
    <row r="1201" spans="1:7">
      <c r="A1201" s="83">
        <v>39</v>
      </c>
      <c r="B1201" s="79" t="s">
        <v>1149</v>
      </c>
      <c r="C1201" s="79" t="s">
        <v>1187</v>
      </c>
      <c r="D1201" s="84">
        <v>42</v>
      </c>
      <c r="E1201" s="84">
        <v>13295938</v>
      </c>
      <c r="F1201" s="85">
        <f t="shared" si="18"/>
        <v>316569.95238095237</v>
      </c>
    </row>
    <row r="1202" spans="1:7">
      <c r="A1202" s="83">
        <v>40</v>
      </c>
      <c r="B1202" s="79" t="s">
        <v>1149</v>
      </c>
      <c r="C1202" s="79" t="s">
        <v>1188</v>
      </c>
      <c r="D1202" s="84">
        <v>130</v>
      </c>
      <c r="E1202" s="84">
        <v>52836844</v>
      </c>
      <c r="F1202" s="85">
        <f t="shared" si="18"/>
        <v>406437.26153846155</v>
      </c>
    </row>
    <row r="1203" spans="1:7">
      <c r="A1203" s="83">
        <v>41</v>
      </c>
      <c r="B1203" s="79" t="s">
        <v>1149</v>
      </c>
      <c r="C1203" s="79" t="s">
        <v>1189</v>
      </c>
      <c r="D1203" s="84">
        <v>282</v>
      </c>
      <c r="E1203" s="84">
        <v>123078419</v>
      </c>
      <c r="F1203" s="85">
        <f t="shared" si="18"/>
        <v>436448.29432624113</v>
      </c>
    </row>
    <row r="1204" spans="1:7" ht="14.25">
      <c r="A1204" s="86"/>
      <c r="B1204" s="87" t="s">
        <v>1969</v>
      </c>
      <c r="C1204" s="87"/>
      <c r="D1204" s="88">
        <f>SUM(D1163:D1203)</f>
        <v>3654</v>
      </c>
      <c r="E1204" s="88">
        <f>SUM(E1163:E1203)</f>
        <v>1767064845</v>
      </c>
      <c r="F1204" s="63">
        <f t="shared" si="18"/>
        <v>483597.38505747129</v>
      </c>
      <c r="G1204" s="64"/>
    </row>
    <row r="1205" spans="1:7">
      <c r="A1205" s="83">
        <v>1</v>
      </c>
      <c r="B1205" s="79" t="s">
        <v>1190</v>
      </c>
      <c r="C1205" s="79" t="s">
        <v>1191</v>
      </c>
      <c r="D1205" s="84">
        <v>1</v>
      </c>
      <c r="E1205" s="84">
        <v>1124100</v>
      </c>
      <c r="F1205" s="85">
        <f t="shared" si="18"/>
        <v>1124100</v>
      </c>
    </row>
    <row r="1206" spans="1:7">
      <c r="A1206" s="83">
        <v>2</v>
      </c>
      <c r="B1206" s="79" t="s">
        <v>1190</v>
      </c>
      <c r="C1206" s="79" t="s">
        <v>1192</v>
      </c>
      <c r="D1206" s="84">
        <v>0</v>
      </c>
      <c r="E1206" s="84">
        <v>0</v>
      </c>
      <c r="F1206" s="85" t="e">
        <f t="shared" si="18"/>
        <v>#DIV/0!</v>
      </c>
    </row>
    <row r="1207" spans="1:7">
      <c r="A1207" s="83">
        <v>3</v>
      </c>
      <c r="B1207" s="79" t="s">
        <v>1190</v>
      </c>
      <c r="C1207" s="79" t="s">
        <v>1193</v>
      </c>
      <c r="D1207" s="84">
        <v>36</v>
      </c>
      <c r="E1207" s="84">
        <v>20925869</v>
      </c>
      <c r="F1207" s="85">
        <f t="shared" si="18"/>
        <v>581274.13888888888</v>
      </c>
    </row>
    <row r="1208" spans="1:7">
      <c r="A1208" s="83">
        <v>4</v>
      </c>
      <c r="B1208" s="79" t="s">
        <v>1190</v>
      </c>
      <c r="C1208" s="79" t="s">
        <v>1194</v>
      </c>
      <c r="D1208" s="84"/>
      <c r="E1208" s="84"/>
      <c r="F1208" s="85" t="e">
        <f t="shared" si="18"/>
        <v>#DIV/0!</v>
      </c>
    </row>
    <row r="1209" spans="1:7">
      <c r="A1209" s="83">
        <v>5</v>
      </c>
      <c r="B1209" s="79" t="s">
        <v>1190</v>
      </c>
      <c r="C1209" s="79" t="s">
        <v>1195</v>
      </c>
      <c r="D1209" s="84">
        <v>221</v>
      </c>
      <c r="E1209" s="84">
        <v>79181000</v>
      </c>
      <c r="F1209" s="85">
        <f t="shared" si="18"/>
        <v>358285.0678733032</v>
      </c>
    </row>
    <row r="1210" spans="1:7">
      <c r="A1210" s="83">
        <v>6</v>
      </c>
      <c r="B1210" s="79" t="s">
        <v>1190</v>
      </c>
      <c r="C1210" s="79" t="s">
        <v>1196</v>
      </c>
      <c r="D1210" s="84">
        <v>30</v>
      </c>
      <c r="E1210" s="84">
        <v>468200</v>
      </c>
      <c r="F1210" s="85">
        <f t="shared" si="18"/>
        <v>15606.666666666666</v>
      </c>
    </row>
    <row r="1211" spans="1:7">
      <c r="A1211" s="83">
        <v>7</v>
      </c>
      <c r="B1211" s="79" t="s">
        <v>1190</v>
      </c>
      <c r="C1211" s="79" t="s">
        <v>1197</v>
      </c>
      <c r="D1211" s="84"/>
      <c r="E1211" s="84"/>
      <c r="F1211" s="85" t="e">
        <f t="shared" si="18"/>
        <v>#DIV/0!</v>
      </c>
    </row>
    <row r="1212" spans="1:7">
      <c r="A1212" s="83">
        <v>8</v>
      </c>
      <c r="B1212" s="79" t="s">
        <v>1190</v>
      </c>
      <c r="C1212" s="79" t="s">
        <v>1198</v>
      </c>
      <c r="D1212" s="92">
        <v>55</v>
      </c>
      <c r="E1212" s="92">
        <v>27914527</v>
      </c>
      <c r="F1212" s="85">
        <f t="shared" si="18"/>
        <v>507536.85454545455</v>
      </c>
    </row>
    <row r="1213" spans="1:7">
      <c r="A1213" s="83">
        <v>9</v>
      </c>
      <c r="B1213" s="79" t="s">
        <v>1190</v>
      </c>
      <c r="C1213" s="79" t="s">
        <v>1199</v>
      </c>
      <c r="D1213" s="84">
        <v>7</v>
      </c>
      <c r="E1213" s="84">
        <v>1751500</v>
      </c>
      <c r="F1213" s="85">
        <f t="shared" si="18"/>
        <v>250214.28571428571</v>
      </c>
    </row>
    <row r="1214" spans="1:7">
      <c r="A1214" s="83">
        <v>10</v>
      </c>
      <c r="B1214" s="79" t="s">
        <v>1190</v>
      </c>
      <c r="C1214" s="79" t="s">
        <v>1200</v>
      </c>
      <c r="D1214" s="84"/>
      <c r="E1214" s="84"/>
      <c r="F1214" s="85" t="e">
        <f t="shared" si="18"/>
        <v>#DIV/0!</v>
      </c>
    </row>
    <row r="1215" spans="1:7">
      <c r="A1215" s="83">
        <v>11</v>
      </c>
      <c r="B1215" s="79" t="s">
        <v>1190</v>
      </c>
      <c r="C1215" s="79" t="s">
        <v>1201</v>
      </c>
      <c r="D1215" s="84">
        <v>120</v>
      </c>
      <c r="E1215" s="84">
        <v>7307512</v>
      </c>
      <c r="F1215" s="85">
        <f t="shared" si="18"/>
        <v>60895.933333333334</v>
      </c>
    </row>
    <row r="1216" spans="1:7">
      <c r="A1216" s="83">
        <v>12</v>
      </c>
      <c r="B1216" s="79" t="s">
        <v>1190</v>
      </c>
      <c r="C1216" s="79" t="s">
        <v>1202</v>
      </c>
      <c r="D1216" s="84">
        <v>0</v>
      </c>
      <c r="E1216" s="84">
        <v>0</v>
      </c>
      <c r="F1216" s="85" t="e">
        <f t="shared" si="18"/>
        <v>#DIV/0!</v>
      </c>
    </row>
    <row r="1217" spans="1:6">
      <c r="A1217" s="83">
        <v>13</v>
      </c>
      <c r="B1217" s="79" t="s">
        <v>1190</v>
      </c>
      <c r="C1217" s="79" t="s">
        <v>1203</v>
      </c>
      <c r="D1217" s="84">
        <v>7</v>
      </c>
      <c r="E1217" s="84">
        <v>4036</v>
      </c>
      <c r="F1217" s="85">
        <f t="shared" si="18"/>
        <v>576.57142857142856</v>
      </c>
    </row>
    <row r="1218" spans="1:6">
      <c r="A1218" s="83">
        <v>14</v>
      </c>
      <c r="B1218" s="79" t="s">
        <v>1190</v>
      </c>
      <c r="C1218" s="79" t="s">
        <v>1204</v>
      </c>
      <c r="D1218" s="84"/>
      <c r="E1218" s="84"/>
      <c r="F1218" s="85" t="e">
        <f t="shared" si="18"/>
        <v>#DIV/0!</v>
      </c>
    </row>
    <row r="1219" spans="1:6">
      <c r="A1219" s="83">
        <v>15</v>
      </c>
      <c r="B1219" s="79" t="s">
        <v>1190</v>
      </c>
      <c r="C1219" s="79" t="s">
        <v>321</v>
      </c>
      <c r="D1219" s="84">
        <v>3</v>
      </c>
      <c r="E1219" s="84">
        <v>212350</v>
      </c>
      <c r="F1219" s="85">
        <f t="shared" ref="F1219:F1282" si="19">E1219/D1219</f>
        <v>70783.333333333328</v>
      </c>
    </row>
    <row r="1220" spans="1:6">
      <c r="A1220" s="83">
        <v>16</v>
      </c>
      <c r="B1220" s="79" t="s">
        <v>1190</v>
      </c>
      <c r="C1220" s="79" t="s">
        <v>1205</v>
      </c>
      <c r="D1220" s="84"/>
      <c r="E1220" s="84"/>
      <c r="F1220" s="85" t="e">
        <f t="shared" si="19"/>
        <v>#DIV/0!</v>
      </c>
    </row>
    <row r="1221" spans="1:6">
      <c r="A1221" s="83">
        <v>17</v>
      </c>
      <c r="B1221" s="79" t="s">
        <v>1190</v>
      </c>
      <c r="C1221" s="79" t="s">
        <v>1206</v>
      </c>
      <c r="D1221" s="84">
        <v>22</v>
      </c>
      <c r="E1221" s="84">
        <v>17314350</v>
      </c>
      <c r="F1221" s="85">
        <f t="shared" si="19"/>
        <v>787015.90909090906</v>
      </c>
    </row>
    <row r="1222" spans="1:6">
      <c r="A1222" s="83">
        <v>18</v>
      </c>
      <c r="B1222" s="79" t="s">
        <v>1190</v>
      </c>
      <c r="C1222" s="79" t="s">
        <v>1207</v>
      </c>
      <c r="D1222" s="92">
        <v>1</v>
      </c>
      <c r="E1222" s="92">
        <v>86600</v>
      </c>
      <c r="F1222" s="85">
        <f t="shared" si="19"/>
        <v>86600</v>
      </c>
    </row>
    <row r="1223" spans="1:6">
      <c r="A1223" s="83">
        <v>19</v>
      </c>
      <c r="B1223" s="79" t="s">
        <v>1190</v>
      </c>
      <c r="C1223" s="79" t="s">
        <v>1208</v>
      </c>
      <c r="D1223" s="84">
        <v>0</v>
      </c>
      <c r="E1223" s="84">
        <v>0</v>
      </c>
      <c r="F1223" s="85" t="e">
        <f t="shared" si="19"/>
        <v>#DIV/0!</v>
      </c>
    </row>
    <row r="1224" spans="1:6">
      <c r="A1224" s="83">
        <v>20</v>
      </c>
      <c r="B1224" s="79" t="s">
        <v>1190</v>
      </c>
      <c r="C1224" s="79" t="s">
        <v>1209</v>
      </c>
      <c r="D1224" s="92">
        <v>20</v>
      </c>
      <c r="E1224" s="92">
        <v>4000700</v>
      </c>
      <c r="F1224" s="85">
        <f t="shared" si="19"/>
        <v>200035</v>
      </c>
    </row>
    <row r="1225" spans="1:6">
      <c r="A1225" s="83">
        <v>21</v>
      </c>
      <c r="B1225" s="79" t="s">
        <v>1190</v>
      </c>
      <c r="C1225" s="79" t="s">
        <v>1210</v>
      </c>
      <c r="D1225" s="84">
        <v>0</v>
      </c>
      <c r="E1225" s="84">
        <v>0</v>
      </c>
      <c r="F1225" s="85" t="e">
        <f t="shared" si="19"/>
        <v>#DIV/0!</v>
      </c>
    </row>
    <row r="1226" spans="1:6">
      <c r="A1226" s="83">
        <v>22</v>
      </c>
      <c r="B1226" s="79" t="s">
        <v>1190</v>
      </c>
      <c r="C1226" s="79" t="s">
        <v>1211</v>
      </c>
      <c r="D1226" s="84">
        <v>45</v>
      </c>
      <c r="E1226" s="84">
        <v>20424000</v>
      </c>
      <c r="F1226" s="85">
        <f t="shared" si="19"/>
        <v>453866.66666666669</v>
      </c>
    </row>
    <row r="1227" spans="1:6">
      <c r="A1227" s="83">
        <v>23</v>
      </c>
      <c r="B1227" s="79" t="s">
        <v>1190</v>
      </c>
      <c r="C1227" s="79" t="s">
        <v>1212</v>
      </c>
      <c r="D1227" s="84">
        <v>62</v>
      </c>
      <c r="E1227" s="84">
        <v>21809250</v>
      </c>
      <c r="F1227" s="85">
        <f t="shared" si="19"/>
        <v>351762.09677419357</v>
      </c>
    </row>
    <row r="1228" spans="1:6">
      <c r="A1228" s="83">
        <v>24</v>
      </c>
      <c r="B1228" s="79" t="s">
        <v>1190</v>
      </c>
      <c r="C1228" s="79" t="s">
        <v>1213</v>
      </c>
      <c r="D1228" s="84">
        <v>106</v>
      </c>
      <c r="E1228" s="84">
        <v>17686168</v>
      </c>
      <c r="F1228" s="85">
        <f t="shared" si="19"/>
        <v>166850.64150943398</v>
      </c>
    </row>
    <row r="1229" spans="1:6">
      <c r="A1229" s="83">
        <v>25</v>
      </c>
      <c r="B1229" s="79" t="s">
        <v>1190</v>
      </c>
      <c r="C1229" s="79" t="s">
        <v>1214</v>
      </c>
      <c r="D1229" s="84">
        <v>32</v>
      </c>
      <c r="E1229" s="84">
        <v>3688840</v>
      </c>
      <c r="F1229" s="85">
        <f t="shared" si="19"/>
        <v>115276.25</v>
      </c>
    </row>
    <row r="1230" spans="1:6">
      <c r="A1230" s="83">
        <v>26</v>
      </c>
      <c r="B1230" s="79" t="s">
        <v>1190</v>
      </c>
      <c r="C1230" s="79" t="s">
        <v>1215</v>
      </c>
      <c r="D1230" s="84">
        <v>9</v>
      </c>
      <c r="E1230" s="84">
        <v>1337724</v>
      </c>
      <c r="F1230" s="85">
        <f t="shared" si="19"/>
        <v>148636</v>
      </c>
    </row>
    <row r="1231" spans="1:6">
      <c r="A1231" s="83">
        <v>27</v>
      </c>
      <c r="B1231" s="79" t="s">
        <v>1190</v>
      </c>
      <c r="C1231" s="79" t="s">
        <v>1216</v>
      </c>
      <c r="D1231" s="84">
        <v>0</v>
      </c>
      <c r="E1231" s="84">
        <v>0</v>
      </c>
      <c r="F1231" s="85" t="e">
        <f t="shared" si="19"/>
        <v>#DIV/0!</v>
      </c>
    </row>
    <row r="1232" spans="1:6">
      <c r="A1232" s="83">
        <v>28</v>
      </c>
      <c r="B1232" s="79" t="s">
        <v>1190</v>
      </c>
      <c r="C1232" s="79" t="s">
        <v>1217</v>
      </c>
      <c r="D1232" s="84">
        <v>4</v>
      </c>
      <c r="E1232" s="84">
        <v>219363</v>
      </c>
      <c r="F1232" s="85">
        <f t="shared" si="19"/>
        <v>54840.75</v>
      </c>
    </row>
    <row r="1233" spans="1:6">
      <c r="A1233" s="83">
        <v>29</v>
      </c>
      <c r="B1233" s="79" t="s">
        <v>1190</v>
      </c>
      <c r="C1233" s="79" t="s">
        <v>1218</v>
      </c>
      <c r="D1233" s="84">
        <v>2</v>
      </c>
      <c r="E1233" s="84">
        <v>1495400</v>
      </c>
      <c r="F1233" s="85">
        <f t="shared" si="19"/>
        <v>747700</v>
      </c>
    </row>
    <row r="1234" spans="1:6">
      <c r="A1234" s="83">
        <v>30</v>
      </c>
      <c r="B1234" s="79" t="s">
        <v>1190</v>
      </c>
      <c r="C1234" s="79" t="s">
        <v>1219</v>
      </c>
      <c r="D1234" s="84"/>
      <c r="E1234" s="84"/>
      <c r="F1234" s="85" t="e">
        <f t="shared" si="19"/>
        <v>#DIV/0!</v>
      </c>
    </row>
    <row r="1235" spans="1:6">
      <c r="A1235" s="83">
        <v>31</v>
      </c>
      <c r="B1235" s="79" t="s">
        <v>1190</v>
      </c>
      <c r="C1235" s="79" t="s">
        <v>1220</v>
      </c>
      <c r="D1235" s="84">
        <v>4</v>
      </c>
      <c r="E1235" s="84">
        <v>1875011</v>
      </c>
      <c r="F1235" s="85">
        <f t="shared" si="19"/>
        <v>468752.75</v>
      </c>
    </row>
    <row r="1236" spans="1:6">
      <c r="A1236" s="83">
        <v>32</v>
      </c>
      <c r="B1236" s="79" t="s">
        <v>1190</v>
      </c>
      <c r="C1236" s="79" t="s">
        <v>1221</v>
      </c>
      <c r="D1236" s="84">
        <v>0</v>
      </c>
      <c r="E1236" s="84">
        <v>0</v>
      </c>
      <c r="F1236" s="85" t="e">
        <f t="shared" si="19"/>
        <v>#DIV/0!</v>
      </c>
    </row>
    <row r="1237" spans="1:6">
      <c r="A1237" s="83">
        <v>33</v>
      </c>
      <c r="B1237" s="79" t="s">
        <v>1190</v>
      </c>
      <c r="C1237" s="79" t="s">
        <v>1222</v>
      </c>
      <c r="D1237" s="84">
        <v>0</v>
      </c>
      <c r="E1237" s="84">
        <v>0</v>
      </c>
      <c r="F1237" s="85" t="e">
        <f t="shared" si="19"/>
        <v>#DIV/0!</v>
      </c>
    </row>
    <row r="1238" spans="1:6">
      <c r="A1238" s="83">
        <v>34</v>
      </c>
      <c r="B1238" s="79" t="s">
        <v>1190</v>
      </c>
      <c r="C1238" s="79" t="s">
        <v>1223</v>
      </c>
      <c r="D1238" s="84">
        <v>0</v>
      </c>
      <c r="E1238" s="84">
        <v>0</v>
      </c>
      <c r="F1238" s="85" t="e">
        <f t="shared" si="19"/>
        <v>#DIV/0!</v>
      </c>
    </row>
    <row r="1239" spans="1:6">
      <c r="A1239" s="83">
        <v>35</v>
      </c>
      <c r="B1239" s="79" t="s">
        <v>1190</v>
      </c>
      <c r="C1239" s="79" t="s">
        <v>1224</v>
      </c>
      <c r="D1239" s="84">
        <v>0</v>
      </c>
      <c r="E1239" s="84">
        <v>0</v>
      </c>
      <c r="F1239" s="85" t="e">
        <f t="shared" si="19"/>
        <v>#DIV/0!</v>
      </c>
    </row>
    <row r="1240" spans="1:6">
      <c r="A1240" s="83">
        <v>36</v>
      </c>
      <c r="B1240" s="79" t="s">
        <v>1190</v>
      </c>
      <c r="C1240" s="79" t="s">
        <v>842</v>
      </c>
      <c r="D1240" s="84">
        <v>0</v>
      </c>
      <c r="E1240" s="84">
        <v>0</v>
      </c>
      <c r="F1240" s="85" t="e">
        <f t="shared" si="19"/>
        <v>#DIV/0!</v>
      </c>
    </row>
    <row r="1241" spans="1:6">
      <c r="A1241" s="83">
        <v>37</v>
      </c>
      <c r="B1241" s="79" t="s">
        <v>1190</v>
      </c>
      <c r="C1241" s="79" t="s">
        <v>1225</v>
      </c>
      <c r="D1241" s="84">
        <v>3</v>
      </c>
      <c r="E1241" s="84">
        <v>163200</v>
      </c>
      <c r="F1241" s="85">
        <f t="shared" si="19"/>
        <v>54400</v>
      </c>
    </row>
    <row r="1242" spans="1:6">
      <c r="A1242" s="83">
        <v>38</v>
      </c>
      <c r="B1242" s="79" t="s">
        <v>1190</v>
      </c>
      <c r="C1242" s="79" t="s">
        <v>1226</v>
      </c>
      <c r="D1242" s="84">
        <v>75</v>
      </c>
      <c r="E1242" s="84">
        <v>36223307</v>
      </c>
      <c r="F1242" s="85">
        <f t="shared" si="19"/>
        <v>482977.4266666667</v>
      </c>
    </row>
    <row r="1243" spans="1:6">
      <c r="A1243" s="83">
        <v>39</v>
      </c>
      <c r="B1243" s="79" t="s">
        <v>1190</v>
      </c>
      <c r="C1243" s="79" t="s">
        <v>1227</v>
      </c>
      <c r="D1243" s="84">
        <v>5</v>
      </c>
      <c r="E1243" s="84">
        <v>2328900</v>
      </c>
      <c r="F1243" s="85">
        <f t="shared" si="19"/>
        <v>465780</v>
      </c>
    </row>
    <row r="1244" spans="1:6" ht="14.25">
      <c r="A1244" s="83"/>
      <c r="B1244" s="87" t="s">
        <v>1970</v>
      </c>
      <c r="C1244" s="87"/>
      <c r="D1244" s="88">
        <f>SUM(D1205:D1243)</f>
        <v>870</v>
      </c>
      <c r="E1244" s="88">
        <f>SUM(E1205:E1243)</f>
        <v>267541907</v>
      </c>
      <c r="F1244" s="63">
        <f t="shared" si="19"/>
        <v>307519.43333333335</v>
      </c>
    </row>
    <row r="1245" spans="1:6">
      <c r="A1245" s="83">
        <v>1</v>
      </c>
      <c r="B1245" s="79" t="s">
        <v>1228</v>
      </c>
      <c r="C1245" s="79" t="s">
        <v>1229</v>
      </c>
      <c r="D1245" s="84">
        <v>187</v>
      </c>
      <c r="E1245" s="84">
        <v>16581468</v>
      </c>
      <c r="F1245" s="85">
        <f t="shared" si="19"/>
        <v>88670.951871657759</v>
      </c>
    </row>
    <row r="1246" spans="1:6">
      <c r="A1246" s="83">
        <v>2</v>
      </c>
      <c r="B1246" s="79" t="s">
        <v>1228</v>
      </c>
      <c r="C1246" s="79" t="s">
        <v>1230</v>
      </c>
      <c r="D1246" s="84">
        <v>114</v>
      </c>
      <c r="E1246" s="84">
        <v>37135936</v>
      </c>
      <c r="F1246" s="85">
        <f t="shared" si="19"/>
        <v>325753.82456140348</v>
      </c>
    </row>
    <row r="1247" spans="1:6">
      <c r="A1247" s="83">
        <v>3</v>
      </c>
      <c r="B1247" s="79" t="s">
        <v>1228</v>
      </c>
      <c r="C1247" s="79" t="s">
        <v>1231</v>
      </c>
      <c r="D1247" s="84">
        <v>250</v>
      </c>
      <c r="E1247" s="84">
        <v>55935390</v>
      </c>
      <c r="F1247" s="85">
        <f t="shared" si="19"/>
        <v>223741.56</v>
      </c>
    </row>
    <row r="1248" spans="1:6">
      <c r="A1248" s="83">
        <v>4</v>
      </c>
      <c r="B1248" s="79" t="s">
        <v>1228</v>
      </c>
      <c r="C1248" s="79" t="s">
        <v>1232</v>
      </c>
      <c r="D1248" s="84">
        <v>76</v>
      </c>
      <c r="E1248" s="84">
        <v>22084673</v>
      </c>
      <c r="F1248" s="85">
        <f t="shared" si="19"/>
        <v>290587.80263157893</v>
      </c>
    </row>
    <row r="1249" spans="1:6">
      <c r="A1249" s="83">
        <v>5</v>
      </c>
      <c r="B1249" s="79" t="s">
        <v>1228</v>
      </c>
      <c r="C1249" s="79" t="s">
        <v>1233</v>
      </c>
      <c r="D1249" s="84">
        <v>47</v>
      </c>
      <c r="E1249" s="84">
        <v>9702630</v>
      </c>
      <c r="F1249" s="85">
        <f t="shared" si="19"/>
        <v>206438.93617021278</v>
      </c>
    </row>
    <row r="1250" spans="1:6">
      <c r="A1250" s="83">
        <v>6</v>
      </c>
      <c r="B1250" s="79" t="s">
        <v>1228</v>
      </c>
      <c r="C1250" s="79" t="s">
        <v>1234</v>
      </c>
      <c r="D1250" s="84">
        <v>142</v>
      </c>
      <c r="E1250" s="84">
        <v>52800630</v>
      </c>
      <c r="F1250" s="85">
        <f t="shared" si="19"/>
        <v>371835.42253521126</v>
      </c>
    </row>
    <row r="1251" spans="1:6">
      <c r="A1251" s="83">
        <v>7</v>
      </c>
      <c r="B1251" s="79" t="s">
        <v>1228</v>
      </c>
      <c r="C1251" s="79" t="s">
        <v>1235</v>
      </c>
      <c r="D1251" s="84">
        <v>11</v>
      </c>
      <c r="E1251" s="84">
        <v>426950</v>
      </c>
      <c r="F1251" s="85">
        <f t="shared" si="19"/>
        <v>38813.63636363636</v>
      </c>
    </row>
    <row r="1252" spans="1:6">
      <c r="A1252" s="83">
        <v>8</v>
      </c>
      <c r="B1252" s="79" t="s">
        <v>1228</v>
      </c>
      <c r="C1252" s="79" t="s">
        <v>1236</v>
      </c>
      <c r="D1252" s="84">
        <v>0</v>
      </c>
      <c r="E1252" s="84">
        <v>0</v>
      </c>
      <c r="F1252" s="85" t="e">
        <f t="shared" si="19"/>
        <v>#DIV/0!</v>
      </c>
    </row>
    <row r="1253" spans="1:6">
      <c r="A1253" s="83">
        <v>9</v>
      </c>
      <c r="B1253" s="79" t="s">
        <v>1228</v>
      </c>
      <c r="C1253" s="79" t="s">
        <v>1237</v>
      </c>
      <c r="D1253" s="84">
        <v>438</v>
      </c>
      <c r="E1253" s="84">
        <v>133965016</v>
      </c>
      <c r="F1253" s="85">
        <f t="shared" si="19"/>
        <v>305856.20091324201</v>
      </c>
    </row>
    <row r="1254" spans="1:6">
      <c r="A1254" s="83">
        <v>10</v>
      </c>
      <c r="B1254" s="79" t="s">
        <v>1228</v>
      </c>
      <c r="C1254" s="79" t="s">
        <v>1238</v>
      </c>
      <c r="D1254" s="84">
        <v>144</v>
      </c>
      <c r="E1254" s="84">
        <v>38421371</v>
      </c>
      <c r="F1254" s="85">
        <f t="shared" si="19"/>
        <v>266815.07638888888</v>
      </c>
    </row>
    <row r="1255" spans="1:6">
      <c r="A1255" s="83">
        <v>11</v>
      </c>
      <c r="B1255" s="79" t="s">
        <v>1228</v>
      </c>
      <c r="C1255" s="79" t="s">
        <v>1239</v>
      </c>
      <c r="D1255" s="84">
        <v>200</v>
      </c>
      <c r="E1255" s="84">
        <v>49892789</v>
      </c>
      <c r="F1255" s="85">
        <f t="shared" si="19"/>
        <v>249463.94500000001</v>
      </c>
    </row>
    <row r="1256" spans="1:6">
      <c r="A1256" s="83">
        <v>12</v>
      </c>
      <c r="B1256" s="79" t="s">
        <v>1228</v>
      </c>
      <c r="C1256" s="79" t="s">
        <v>1240</v>
      </c>
      <c r="D1256" s="92">
        <v>2</v>
      </c>
      <c r="E1256" s="92">
        <v>50516</v>
      </c>
      <c r="F1256" s="85">
        <f t="shared" si="19"/>
        <v>25258</v>
      </c>
    </row>
    <row r="1257" spans="1:6">
      <c r="A1257" s="83">
        <v>13</v>
      </c>
      <c r="B1257" s="79" t="s">
        <v>1228</v>
      </c>
      <c r="C1257" s="79" t="s">
        <v>1241</v>
      </c>
      <c r="D1257" s="84">
        <v>5</v>
      </c>
      <c r="E1257" s="84">
        <v>156436</v>
      </c>
      <c r="F1257" s="85">
        <f t="shared" si="19"/>
        <v>31287.200000000001</v>
      </c>
    </row>
    <row r="1258" spans="1:6">
      <c r="A1258" s="83">
        <v>14</v>
      </c>
      <c r="B1258" s="79" t="s">
        <v>1228</v>
      </c>
      <c r="C1258" s="79" t="s">
        <v>1242</v>
      </c>
      <c r="D1258" s="84">
        <v>56</v>
      </c>
      <c r="E1258" s="84">
        <v>19849542</v>
      </c>
      <c r="F1258" s="85">
        <f t="shared" si="19"/>
        <v>354456.10714285716</v>
      </c>
    </row>
    <row r="1259" spans="1:6">
      <c r="A1259" s="83">
        <v>15</v>
      </c>
      <c r="B1259" s="79" t="s">
        <v>1228</v>
      </c>
      <c r="C1259" s="79" t="s">
        <v>1243</v>
      </c>
      <c r="D1259" s="84">
        <v>1</v>
      </c>
      <c r="E1259" s="84">
        <v>700</v>
      </c>
      <c r="F1259" s="85">
        <f t="shared" si="19"/>
        <v>700</v>
      </c>
    </row>
    <row r="1260" spans="1:6">
      <c r="A1260" s="83">
        <v>16</v>
      </c>
      <c r="B1260" s="79" t="s">
        <v>1228</v>
      </c>
      <c r="C1260" s="79" t="s">
        <v>1244</v>
      </c>
      <c r="D1260" s="84">
        <v>2</v>
      </c>
      <c r="E1260" s="84">
        <v>204800</v>
      </c>
      <c r="F1260" s="85">
        <f t="shared" si="19"/>
        <v>102400</v>
      </c>
    </row>
    <row r="1261" spans="1:6">
      <c r="A1261" s="83">
        <v>17</v>
      </c>
      <c r="B1261" s="79" t="s">
        <v>1228</v>
      </c>
      <c r="C1261" s="79" t="s">
        <v>1245</v>
      </c>
      <c r="D1261" s="92">
        <v>0</v>
      </c>
      <c r="E1261" s="92">
        <v>0</v>
      </c>
      <c r="F1261" s="85" t="e">
        <f t="shared" si="19"/>
        <v>#DIV/0!</v>
      </c>
    </row>
    <row r="1262" spans="1:6">
      <c r="A1262" s="83">
        <v>18</v>
      </c>
      <c r="B1262" s="79" t="s">
        <v>1228</v>
      </c>
      <c r="C1262" s="79" t="s">
        <v>1246</v>
      </c>
      <c r="D1262" s="84">
        <v>0</v>
      </c>
      <c r="E1262" s="84">
        <v>0</v>
      </c>
      <c r="F1262" s="85" t="e">
        <f t="shared" si="19"/>
        <v>#DIV/0!</v>
      </c>
    </row>
    <row r="1263" spans="1:6">
      <c r="A1263" s="83">
        <v>19</v>
      </c>
      <c r="B1263" s="79" t="s">
        <v>1228</v>
      </c>
      <c r="C1263" s="79" t="s">
        <v>1247</v>
      </c>
      <c r="D1263" s="92">
        <v>13</v>
      </c>
      <c r="E1263" s="92">
        <v>74656</v>
      </c>
      <c r="F1263" s="85">
        <f t="shared" si="19"/>
        <v>5742.7692307692305</v>
      </c>
    </row>
    <row r="1264" spans="1:6">
      <c r="A1264" s="83">
        <v>20</v>
      </c>
      <c r="B1264" s="79" t="s">
        <v>1228</v>
      </c>
      <c r="C1264" s="79" t="s">
        <v>1248</v>
      </c>
      <c r="D1264" s="84">
        <v>0</v>
      </c>
      <c r="E1264" s="84">
        <v>0</v>
      </c>
      <c r="F1264" s="85" t="e">
        <f t="shared" si="19"/>
        <v>#DIV/0!</v>
      </c>
    </row>
    <row r="1265" spans="1:6">
      <c r="A1265" s="83">
        <v>21</v>
      </c>
      <c r="B1265" s="79" t="s">
        <v>1228</v>
      </c>
      <c r="C1265" s="79" t="s">
        <v>1249</v>
      </c>
      <c r="D1265" s="92">
        <v>116</v>
      </c>
      <c r="E1265" s="92">
        <v>47849044</v>
      </c>
      <c r="F1265" s="85">
        <f t="shared" si="19"/>
        <v>412491.75862068968</v>
      </c>
    </row>
    <row r="1266" spans="1:6">
      <c r="A1266" s="83">
        <v>22</v>
      </c>
      <c r="B1266" s="79" t="s">
        <v>1228</v>
      </c>
      <c r="C1266" s="79" t="s">
        <v>1250</v>
      </c>
      <c r="D1266" s="92">
        <v>27</v>
      </c>
      <c r="E1266" s="92">
        <v>4041730</v>
      </c>
      <c r="F1266" s="85">
        <f t="shared" si="19"/>
        <v>149693.70370370371</v>
      </c>
    </row>
    <row r="1267" spans="1:6">
      <c r="A1267" s="83">
        <v>23</v>
      </c>
      <c r="B1267" s="79" t="s">
        <v>1228</v>
      </c>
      <c r="C1267" s="79" t="s">
        <v>1251</v>
      </c>
      <c r="D1267" s="84">
        <v>13</v>
      </c>
      <c r="E1267" s="84">
        <v>76034</v>
      </c>
      <c r="F1267" s="85">
        <f t="shared" si="19"/>
        <v>5848.7692307692305</v>
      </c>
    </row>
    <row r="1268" spans="1:6">
      <c r="A1268" s="83">
        <v>24</v>
      </c>
      <c r="B1268" s="79" t="s">
        <v>1228</v>
      </c>
      <c r="C1268" s="79" t="s">
        <v>1252</v>
      </c>
      <c r="D1268" s="92">
        <v>8</v>
      </c>
      <c r="E1268" s="92">
        <v>299045</v>
      </c>
      <c r="F1268" s="85">
        <f t="shared" si="19"/>
        <v>37380.625</v>
      </c>
    </row>
    <row r="1269" spans="1:6">
      <c r="A1269" s="83">
        <v>25</v>
      </c>
      <c r="B1269" s="79" t="s">
        <v>1228</v>
      </c>
      <c r="C1269" s="79" t="s">
        <v>1253</v>
      </c>
      <c r="D1269" s="84">
        <v>17</v>
      </c>
      <c r="E1269" s="84">
        <v>13308733</v>
      </c>
      <c r="F1269" s="85">
        <f t="shared" si="19"/>
        <v>782866.6470588235</v>
      </c>
    </row>
    <row r="1270" spans="1:6">
      <c r="A1270" s="83">
        <v>26</v>
      </c>
      <c r="B1270" s="79" t="s">
        <v>1228</v>
      </c>
      <c r="C1270" s="79" t="s">
        <v>1254</v>
      </c>
      <c r="D1270" s="84">
        <v>0</v>
      </c>
      <c r="E1270" s="84">
        <v>0</v>
      </c>
      <c r="F1270" s="85" t="e">
        <f t="shared" si="19"/>
        <v>#DIV/0!</v>
      </c>
    </row>
    <row r="1271" spans="1:6">
      <c r="A1271" s="83">
        <v>27</v>
      </c>
      <c r="B1271" s="79" t="s">
        <v>1228</v>
      </c>
      <c r="C1271" s="79" t="s">
        <v>1255</v>
      </c>
      <c r="D1271" s="84">
        <v>0</v>
      </c>
      <c r="E1271" s="84">
        <v>0</v>
      </c>
      <c r="F1271" s="85" t="e">
        <f t="shared" si="19"/>
        <v>#DIV/0!</v>
      </c>
    </row>
    <row r="1272" spans="1:6">
      <c r="A1272" s="83">
        <v>28</v>
      </c>
      <c r="B1272" s="79" t="s">
        <v>1228</v>
      </c>
      <c r="C1272" s="79" t="s">
        <v>1256</v>
      </c>
      <c r="D1272" s="84">
        <v>0</v>
      </c>
      <c r="E1272" s="84">
        <v>0</v>
      </c>
      <c r="F1272" s="85" t="e">
        <f t="shared" si="19"/>
        <v>#DIV/0!</v>
      </c>
    </row>
    <row r="1273" spans="1:6" ht="14.25">
      <c r="A1273" s="83"/>
      <c r="B1273" s="90" t="s">
        <v>1971</v>
      </c>
      <c r="C1273" s="90"/>
      <c r="D1273" s="91">
        <f>SUM(D1245:D1272)</f>
        <v>1869</v>
      </c>
      <c r="E1273" s="91">
        <f>SUM(E1245:E1272)</f>
        <v>502858089</v>
      </c>
      <c r="F1273" s="62">
        <f t="shared" si="19"/>
        <v>269051.9470304976</v>
      </c>
    </row>
    <row r="1274" spans="1:6">
      <c r="A1274" s="83">
        <v>1</v>
      </c>
      <c r="B1274" s="79" t="s">
        <v>1257</v>
      </c>
      <c r="C1274" s="79" t="s">
        <v>1258</v>
      </c>
      <c r="D1274" s="84">
        <v>41</v>
      </c>
      <c r="E1274" s="84">
        <v>20026296</v>
      </c>
      <c r="F1274" s="85">
        <f t="shared" si="19"/>
        <v>488446.24390243902</v>
      </c>
    </row>
    <row r="1275" spans="1:6">
      <c r="A1275" s="83">
        <v>2</v>
      </c>
      <c r="B1275" s="79" t="s">
        <v>1257</v>
      </c>
      <c r="C1275" s="79" t="s">
        <v>1259</v>
      </c>
      <c r="D1275" s="92">
        <v>9</v>
      </c>
      <c r="E1275" s="92">
        <v>750816</v>
      </c>
      <c r="F1275" s="85">
        <f t="shared" si="19"/>
        <v>83424</v>
      </c>
    </row>
    <row r="1276" spans="1:6">
      <c r="A1276" s="83">
        <v>3</v>
      </c>
      <c r="B1276" s="79" t="s">
        <v>1257</v>
      </c>
      <c r="C1276" s="79" t="s">
        <v>1260</v>
      </c>
      <c r="D1276" s="92">
        <v>239</v>
      </c>
      <c r="E1276" s="92">
        <v>52620150</v>
      </c>
      <c r="F1276" s="85">
        <f t="shared" si="19"/>
        <v>220167.99163179917</v>
      </c>
    </row>
    <row r="1277" spans="1:6">
      <c r="A1277" s="83">
        <v>4</v>
      </c>
      <c r="B1277" s="79" t="s">
        <v>1257</v>
      </c>
      <c r="C1277" s="79" t="s">
        <v>1261</v>
      </c>
      <c r="D1277" s="92">
        <v>100</v>
      </c>
      <c r="E1277" s="92">
        <v>3162259</v>
      </c>
      <c r="F1277" s="85">
        <f t="shared" si="19"/>
        <v>31622.59</v>
      </c>
    </row>
    <row r="1278" spans="1:6">
      <c r="A1278" s="83">
        <v>5</v>
      </c>
      <c r="B1278" s="79" t="s">
        <v>1257</v>
      </c>
      <c r="C1278" s="79" t="s">
        <v>1262</v>
      </c>
      <c r="D1278" s="84">
        <v>28</v>
      </c>
      <c r="E1278" s="84">
        <v>1063204</v>
      </c>
      <c r="F1278" s="85">
        <f t="shared" si="19"/>
        <v>37971.571428571428</v>
      </c>
    </row>
    <row r="1279" spans="1:6">
      <c r="A1279" s="83">
        <v>6</v>
      </c>
      <c r="B1279" s="79" t="s">
        <v>1257</v>
      </c>
      <c r="C1279" s="79" t="s">
        <v>1263</v>
      </c>
      <c r="D1279" s="84">
        <v>16</v>
      </c>
      <c r="E1279" s="84">
        <v>4683007</v>
      </c>
      <c r="F1279" s="85">
        <f t="shared" si="19"/>
        <v>292687.9375</v>
      </c>
    </row>
    <row r="1280" spans="1:6">
      <c r="A1280" s="83">
        <v>7</v>
      </c>
      <c r="B1280" s="79" t="s">
        <v>1257</v>
      </c>
      <c r="C1280" s="79" t="s">
        <v>1264</v>
      </c>
      <c r="D1280" s="84">
        <v>2</v>
      </c>
      <c r="E1280" s="84">
        <v>207600</v>
      </c>
      <c r="F1280" s="85">
        <f t="shared" si="19"/>
        <v>103800</v>
      </c>
    </row>
    <row r="1281" spans="1:6">
      <c r="A1281" s="83">
        <v>8</v>
      </c>
      <c r="B1281" s="79" t="s">
        <v>1257</v>
      </c>
      <c r="C1281" s="79" t="s">
        <v>1265</v>
      </c>
      <c r="D1281" s="84">
        <v>3</v>
      </c>
      <c r="E1281" s="84">
        <v>167596</v>
      </c>
      <c r="F1281" s="85">
        <f t="shared" si="19"/>
        <v>55865.333333333336</v>
      </c>
    </row>
    <row r="1282" spans="1:6">
      <c r="A1282" s="83">
        <v>9</v>
      </c>
      <c r="B1282" s="79" t="s">
        <v>1257</v>
      </c>
      <c r="C1282" s="79" t="s">
        <v>1266</v>
      </c>
      <c r="D1282" s="84">
        <v>48</v>
      </c>
      <c r="E1282" s="84">
        <v>3011628</v>
      </c>
      <c r="F1282" s="85">
        <f t="shared" si="19"/>
        <v>62742.25</v>
      </c>
    </row>
    <row r="1283" spans="1:6">
      <c r="A1283" s="83">
        <v>10</v>
      </c>
      <c r="B1283" s="79" t="s">
        <v>1257</v>
      </c>
      <c r="C1283" s="79" t="s">
        <v>1267</v>
      </c>
      <c r="D1283" s="84">
        <v>4</v>
      </c>
      <c r="E1283" s="84">
        <v>303913</v>
      </c>
      <c r="F1283" s="85">
        <f t="shared" ref="F1283:F1346" si="20">E1283/D1283</f>
        <v>75978.25</v>
      </c>
    </row>
    <row r="1284" spans="1:6">
      <c r="A1284" s="83">
        <v>11</v>
      </c>
      <c r="B1284" s="79" t="s">
        <v>1257</v>
      </c>
      <c r="C1284" s="79" t="s">
        <v>1268</v>
      </c>
      <c r="D1284" s="84">
        <v>162</v>
      </c>
      <c r="E1284" s="84">
        <v>23319746</v>
      </c>
      <c r="F1284" s="85">
        <f t="shared" si="20"/>
        <v>143949.04938271604</v>
      </c>
    </row>
    <row r="1285" spans="1:6">
      <c r="A1285" s="83">
        <v>12</v>
      </c>
      <c r="B1285" s="79" t="s">
        <v>1257</v>
      </c>
      <c r="C1285" s="79" t="s">
        <v>1269</v>
      </c>
      <c r="D1285" s="84">
        <v>169</v>
      </c>
      <c r="E1285" s="84">
        <v>4999378</v>
      </c>
      <c r="F1285" s="85">
        <f t="shared" si="20"/>
        <v>29582.118343195267</v>
      </c>
    </row>
    <row r="1286" spans="1:6">
      <c r="A1286" s="83">
        <v>13</v>
      </c>
      <c r="B1286" s="79" t="s">
        <v>1257</v>
      </c>
      <c r="C1286" s="79" t="s">
        <v>192</v>
      </c>
      <c r="D1286" s="84">
        <v>17</v>
      </c>
      <c r="E1286" s="84">
        <v>8760931</v>
      </c>
      <c r="F1286" s="85">
        <f t="shared" si="20"/>
        <v>515348.8823529412</v>
      </c>
    </row>
    <row r="1287" spans="1:6">
      <c r="A1287" s="83">
        <v>14</v>
      </c>
      <c r="B1287" s="79" t="s">
        <v>1257</v>
      </c>
      <c r="C1287" s="79" t="s">
        <v>1270</v>
      </c>
      <c r="D1287" s="84">
        <v>1</v>
      </c>
      <c r="E1287" s="84">
        <v>863480</v>
      </c>
      <c r="F1287" s="85">
        <f t="shared" si="20"/>
        <v>863480</v>
      </c>
    </row>
    <row r="1288" spans="1:6">
      <c r="A1288" s="83">
        <v>15</v>
      </c>
      <c r="B1288" s="79" t="s">
        <v>1257</v>
      </c>
      <c r="C1288" s="79" t="s">
        <v>1271</v>
      </c>
      <c r="D1288" s="84">
        <v>0</v>
      </c>
      <c r="E1288" s="84">
        <v>0</v>
      </c>
      <c r="F1288" s="85" t="e">
        <f t="shared" si="20"/>
        <v>#DIV/0!</v>
      </c>
    </row>
    <row r="1289" spans="1:6">
      <c r="A1289" s="83">
        <v>16</v>
      </c>
      <c r="B1289" s="79" t="s">
        <v>1257</v>
      </c>
      <c r="C1289" s="79" t="s">
        <v>1272</v>
      </c>
      <c r="D1289" s="84">
        <v>22</v>
      </c>
      <c r="E1289" s="84">
        <v>9377268</v>
      </c>
      <c r="F1289" s="85">
        <f t="shared" si="20"/>
        <v>426239.45454545453</v>
      </c>
    </row>
    <row r="1290" spans="1:6">
      <c r="A1290" s="83">
        <v>17</v>
      </c>
      <c r="B1290" s="79" t="s">
        <v>1257</v>
      </c>
      <c r="C1290" s="79" t="s">
        <v>1273</v>
      </c>
      <c r="D1290" s="84">
        <v>2</v>
      </c>
      <c r="E1290" s="84">
        <v>115090</v>
      </c>
      <c r="F1290" s="85">
        <f t="shared" si="20"/>
        <v>57545</v>
      </c>
    </row>
    <row r="1291" spans="1:6">
      <c r="A1291" s="83">
        <v>18</v>
      </c>
      <c r="B1291" s="79" t="s">
        <v>1257</v>
      </c>
      <c r="C1291" s="79" t="s">
        <v>1070</v>
      </c>
      <c r="D1291" s="84">
        <v>9</v>
      </c>
      <c r="E1291" s="84">
        <v>54735</v>
      </c>
      <c r="F1291" s="85">
        <f t="shared" si="20"/>
        <v>6081.666666666667</v>
      </c>
    </row>
    <row r="1292" spans="1:6">
      <c r="A1292" s="83">
        <v>19</v>
      </c>
      <c r="B1292" s="79" t="s">
        <v>1257</v>
      </c>
      <c r="C1292" s="79" t="s">
        <v>1274</v>
      </c>
      <c r="D1292" s="84">
        <v>0</v>
      </c>
      <c r="E1292" s="84">
        <v>0</v>
      </c>
      <c r="F1292" s="85" t="e">
        <f t="shared" si="20"/>
        <v>#DIV/0!</v>
      </c>
    </row>
    <row r="1293" spans="1:6" ht="14.25">
      <c r="A1293" s="83"/>
      <c r="B1293" s="87" t="s">
        <v>1989</v>
      </c>
      <c r="C1293" s="87"/>
      <c r="D1293" s="88">
        <f>SUM(D1274:D1292)</f>
        <v>872</v>
      </c>
      <c r="E1293" s="88">
        <f>SUM(E1274:E1292)</f>
        <v>133487097</v>
      </c>
      <c r="F1293" s="63">
        <f t="shared" si="20"/>
        <v>153081.53325688074</v>
      </c>
    </row>
    <row r="1294" spans="1:6">
      <c r="A1294" s="83">
        <v>20</v>
      </c>
      <c r="B1294" s="79" t="s">
        <v>1275</v>
      </c>
      <c r="C1294" s="79" t="s">
        <v>1276</v>
      </c>
      <c r="D1294" s="84">
        <v>228</v>
      </c>
      <c r="E1294" s="84">
        <v>13815336</v>
      </c>
      <c r="F1294" s="85">
        <f t="shared" si="20"/>
        <v>60593.57894736842</v>
      </c>
    </row>
    <row r="1295" spans="1:6">
      <c r="A1295" s="83">
        <v>21</v>
      </c>
      <c r="B1295" s="79" t="s">
        <v>1275</v>
      </c>
      <c r="C1295" s="79" t="s">
        <v>1277</v>
      </c>
      <c r="D1295" s="84">
        <v>169</v>
      </c>
      <c r="E1295" s="84">
        <v>25303981</v>
      </c>
      <c r="F1295" s="85">
        <f t="shared" si="20"/>
        <v>149727.69822485207</v>
      </c>
    </row>
    <row r="1296" spans="1:6">
      <c r="A1296" s="83">
        <v>22</v>
      </c>
      <c r="B1296" s="79" t="s">
        <v>1275</v>
      </c>
      <c r="C1296" s="79" t="s">
        <v>1278</v>
      </c>
      <c r="D1296" s="84">
        <v>275</v>
      </c>
      <c r="E1296" s="84">
        <v>78821444</v>
      </c>
      <c r="F1296" s="85">
        <f t="shared" si="20"/>
        <v>286623.43272727274</v>
      </c>
    </row>
    <row r="1297" spans="1:6">
      <c r="A1297" s="83">
        <v>23</v>
      </c>
      <c r="B1297" s="79" t="s">
        <v>1275</v>
      </c>
      <c r="C1297" s="79" t="s">
        <v>1279</v>
      </c>
      <c r="D1297" s="84">
        <v>30</v>
      </c>
      <c r="E1297" s="84">
        <v>3385278</v>
      </c>
      <c r="F1297" s="85">
        <f t="shared" si="20"/>
        <v>112842.6</v>
      </c>
    </row>
    <row r="1298" spans="1:6">
      <c r="A1298" s="83">
        <v>24</v>
      </c>
      <c r="B1298" s="79" t="s">
        <v>1275</v>
      </c>
      <c r="C1298" s="79" t="s">
        <v>1280</v>
      </c>
      <c r="D1298" s="84">
        <v>20</v>
      </c>
      <c r="E1298" s="84">
        <v>5611584</v>
      </c>
      <c r="F1298" s="85">
        <f t="shared" si="20"/>
        <v>280579.20000000001</v>
      </c>
    </row>
    <row r="1299" spans="1:6">
      <c r="A1299" s="83">
        <v>25</v>
      </c>
      <c r="B1299" s="79" t="s">
        <v>1275</v>
      </c>
      <c r="C1299" s="79" t="s">
        <v>1281</v>
      </c>
      <c r="D1299" s="84">
        <v>21</v>
      </c>
      <c r="E1299" s="84">
        <v>1001667</v>
      </c>
      <c r="F1299" s="85">
        <f t="shared" si="20"/>
        <v>47698.428571428572</v>
      </c>
    </row>
    <row r="1300" spans="1:6">
      <c r="A1300" s="83">
        <v>26</v>
      </c>
      <c r="B1300" s="79" t="s">
        <v>1275</v>
      </c>
      <c r="C1300" s="79" t="s">
        <v>1282</v>
      </c>
      <c r="D1300" s="84">
        <v>0</v>
      </c>
      <c r="E1300" s="84">
        <v>0</v>
      </c>
      <c r="F1300" s="85" t="e">
        <f t="shared" si="20"/>
        <v>#DIV/0!</v>
      </c>
    </row>
    <row r="1301" spans="1:6">
      <c r="A1301" s="83">
        <v>27</v>
      </c>
      <c r="B1301" s="79" t="s">
        <v>1275</v>
      </c>
      <c r="C1301" s="79" t="s">
        <v>1283</v>
      </c>
      <c r="D1301" s="84">
        <v>2</v>
      </c>
      <c r="E1301" s="84">
        <v>1738144</v>
      </c>
      <c r="F1301" s="85">
        <f t="shared" si="20"/>
        <v>869072</v>
      </c>
    </row>
    <row r="1302" spans="1:6">
      <c r="A1302" s="83">
        <v>28</v>
      </c>
      <c r="B1302" s="79" t="s">
        <v>1275</v>
      </c>
      <c r="C1302" s="79" t="s">
        <v>1284</v>
      </c>
      <c r="D1302" s="84">
        <v>30</v>
      </c>
      <c r="E1302" s="84">
        <v>9210301</v>
      </c>
      <c r="F1302" s="85">
        <f t="shared" si="20"/>
        <v>307010.03333333333</v>
      </c>
    </row>
    <row r="1303" spans="1:6">
      <c r="A1303" s="83">
        <v>29</v>
      </c>
      <c r="B1303" s="79" t="s">
        <v>1275</v>
      </c>
      <c r="C1303" s="79" t="s">
        <v>1285</v>
      </c>
      <c r="D1303" s="84">
        <v>0</v>
      </c>
      <c r="E1303" s="84">
        <v>0</v>
      </c>
      <c r="F1303" s="85" t="e">
        <f t="shared" si="20"/>
        <v>#DIV/0!</v>
      </c>
    </row>
    <row r="1304" spans="1:6">
      <c r="A1304" s="83">
        <v>30</v>
      </c>
      <c r="B1304" s="79" t="s">
        <v>1275</v>
      </c>
      <c r="C1304" s="79" t="s">
        <v>1286</v>
      </c>
      <c r="D1304" s="84">
        <v>0</v>
      </c>
      <c r="E1304" s="84">
        <v>0</v>
      </c>
      <c r="F1304" s="85" t="e">
        <f t="shared" si="20"/>
        <v>#DIV/0!</v>
      </c>
    </row>
    <row r="1305" spans="1:6">
      <c r="A1305" s="83">
        <v>31</v>
      </c>
      <c r="B1305" s="79" t="s">
        <v>1275</v>
      </c>
      <c r="C1305" s="79" t="s">
        <v>1287</v>
      </c>
      <c r="D1305" s="84">
        <v>0</v>
      </c>
      <c r="E1305" s="84">
        <v>0</v>
      </c>
      <c r="F1305" s="85" t="e">
        <f t="shared" si="20"/>
        <v>#DIV/0!</v>
      </c>
    </row>
    <row r="1306" spans="1:6">
      <c r="A1306" s="83">
        <v>32</v>
      </c>
      <c r="B1306" s="79" t="s">
        <v>1275</v>
      </c>
      <c r="C1306" s="79" t="s">
        <v>1288</v>
      </c>
      <c r="D1306" s="84">
        <v>4</v>
      </c>
      <c r="E1306" s="84">
        <v>35673</v>
      </c>
      <c r="F1306" s="85">
        <f t="shared" si="20"/>
        <v>8918.25</v>
      </c>
    </row>
    <row r="1307" spans="1:6">
      <c r="A1307" s="83">
        <v>33</v>
      </c>
      <c r="B1307" s="79" t="s">
        <v>1275</v>
      </c>
      <c r="C1307" s="79" t="s">
        <v>1289</v>
      </c>
      <c r="D1307" s="84">
        <v>0</v>
      </c>
      <c r="E1307" s="84">
        <v>0</v>
      </c>
      <c r="F1307" s="85" t="e">
        <f t="shared" si="20"/>
        <v>#DIV/0!</v>
      </c>
    </row>
    <row r="1308" spans="1:6">
      <c r="A1308" s="83">
        <v>34</v>
      </c>
      <c r="B1308" s="79" t="s">
        <v>1275</v>
      </c>
      <c r="C1308" s="79" t="s">
        <v>1290</v>
      </c>
      <c r="D1308" s="84">
        <v>131</v>
      </c>
      <c r="E1308" s="84">
        <v>6940525</v>
      </c>
      <c r="F1308" s="85">
        <f t="shared" si="20"/>
        <v>52981.106870229007</v>
      </c>
    </row>
    <row r="1309" spans="1:6">
      <c r="A1309" s="83">
        <v>35</v>
      </c>
      <c r="B1309" s="79" t="s">
        <v>1275</v>
      </c>
      <c r="C1309" s="79" t="s">
        <v>1291</v>
      </c>
      <c r="D1309" s="84">
        <v>10</v>
      </c>
      <c r="E1309" s="84">
        <v>459868</v>
      </c>
      <c r="F1309" s="85">
        <f t="shared" si="20"/>
        <v>45986.8</v>
      </c>
    </row>
    <row r="1310" spans="1:6">
      <c r="A1310" s="83">
        <v>36</v>
      </c>
      <c r="B1310" s="79" t="s">
        <v>1275</v>
      </c>
      <c r="C1310" s="79" t="s">
        <v>1292</v>
      </c>
      <c r="D1310" s="84">
        <v>18</v>
      </c>
      <c r="E1310" s="84">
        <v>43586</v>
      </c>
      <c r="F1310" s="85">
        <f t="shared" si="20"/>
        <v>2421.4444444444443</v>
      </c>
    </row>
    <row r="1311" spans="1:6">
      <c r="A1311" s="83">
        <v>37</v>
      </c>
      <c r="B1311" s="79" t="s">
        <v>1275</v>
      </c>
      <c r="C1311" s="79" t="s">
        <v>293</v>
      </c>
      <c r="D1311" s="84">
        <v>6</v>
      </c>
      <c r="E1311" s="84">
        <v>104144</v>
      </c>
      <c r="F1311" s="85">
        <f t="shared" si="20"/>
        <v>17357.333333333332</v>
      </c>
    </row>
    <row r="1312" spans="1:6">
      <c r="A1312" s="83">
        <v>38</v>
      </c>
      <c r="B1312" s="79" t="s">
        <v>1275</v>
      </c>
      <c r="C1312" s="79" t="s">
        <v>1293</v>
      </c>
      <c r="D1312" s="84">
        <v>3</v>
      </c>
      <c r="E1312" s="84">
        <v>602100</v>
      </c>
      <c r="F1312" s="85">
        <f t="shared" si="20"/>
        <v>200700</v>
      </c>
    </row>
    <row r="1313" spans="1:6">
      <c r="A1313" s="83">
        <v>39</v>
      </c>
      <c r="B1313" s="79" t="s">
        <v>1275</v>
      </c>
      <c r="C1313" s="79" t="s">
        <v>1294</v>
      </c>
      <c r="D1313" s="84">
        <v>1</v>
      </c>
      <c r="E1313" s="84">
        <v>40100</v>
      </c>
      <c r="F1313" s="85">
        <f t="shared" si="20"/>
        <v>40100</v>
      </c>
    </row>
    <row r="1314" spans="1:6">
      <c r="A1314" s="83">
        <v>40</v>
      </c>
      <c r="B1314" s="79" t="s">
        <v>1275</v>
      </c>
      <c r="C1314" s="79" t="s">
        <v>1295</v>
      </c>
      <c r="D1314" s="84">
        <v>0</v>
      </c>
      <c r="E1314" s="84">
        <v>0</v>
      </c>
      <c r="F1314" s="85" t="e">
        <f t="shared" si="20"/>
        <v>#DIV/0!</v>
      </c>
    </row>
    <row r="1315" spans="1:6" ht="14.25">
      <c r="A1315" s="86"/>
      <c r="B1315" s="87" t="s">
        <v>1972</v>
      </c>
      <c r="C1315" s="87"/>
      <c r="D1315" s="88">
        <f>SUM(D1294:D1314)</f>
        <v>948</v>
      </c>
      <c r="E1315" s="88">
        <f>SUM(E1294:E1314)</f>
        <v>147113731</v>
      </c>
      <c r="F1315" s="63">
        <f t="shared" si="20"/>
        <v>155183.26054852322</v>
      </c>
    </row>
    <row r="1316" spans="1:6">
      <c r="A1316" s="83">
        <v>1</v>
      </c>
      <c r="B1316" s="79" t="s">
        <v>1296</v>
      </c>
      <c r="C1316" s="79" t="s">
        <v>1297</v>
      </c>
      <c r="D1316" s="84">
        <v>956</v>
      </c>
      <c r="E1316" s="84">
        <v>634005999</v>
      </c>
      <c r="F1316" s="85">
        <f t="shared" si="20"/>
        <v>663186.19142259413</v>
      </c>
    </row>
    <row r="1317" spans="1:6">
      <c r="A1317" s="83">
        <v>2</v>
      </c>
      <c r="B1317" s="79" t="s">
        <v>1296</v>
      </c>
      <c r="C1317" s="79" t="s">
        <v>1298</v>
      </c>
      <c r="D1317" s="84">
        <v>473</v>
      </c>
      <c r="E1317" s="84">
        <v>117383502</v>
      </c>
      <c r="F1317" s="85">
        <f t="shared" si="20"/>
        <v>248168.08033826639</v>
      </c>
    </row>
    <row r="1318" spans="1:6">
      <c r="A1318" s="83">
        <v>3</v>
      </c>
      <c r="B1318" s="79" t="s">
        <v>1296</v>
      </c>
      <c r="C1318" s="79" t="s">
        <v>1299</v>
      </c>
      <c r="D1318" s="84">
        <v>405</v>
      </c>
      <c r="E1318" s="84">
        <v>76114465</v>
      </c>
      <c r="F1318" s="85">
        <f t="shared" si="20"/>
        <v>187936.95061728396</v>
      </c>
    </row>
    <row r="1319" spans="1:6">
      <c r="A1319" s="83">
        <v>4</v>
      </c>
      <c r="B1319" s="79" t="s">
        <v>1296</v>
      </c>
      <c r="C1319" s="79" t="s">
        <v>1300</v>
      </c>
      <c r="D1319" s="84">
        <v>63</v>
      </c>
      <c r="E1319" s="84">
        <v>53872326</v>
      </c>
      <c r="F1319" s="85">
        <f t="shared" si="20"/>
        <v>855116.28571428568</v>
      </c>
    </row>
    <row r="1320" spans="1:6">
      <c r="A1320" s="83">
        <v>5</v>
      </c>
      <c r="B1320" s="79" t="s">
        <v>1296</v>
      </c>
      <c r="C1320" s="79" t="s">
        <v>1301</v>
      </c>
      <c r="D1320" s="84">
        <v>39</v>
      </c>
      <c r="E1320" s="84">
        <v>38130900</v>
      </c>
      <c r="F1320" s="85">
        <f t="shared" si="20"/>
        <v>977715.38461538462</v>
      </c>
    </row>
    <row r="1321" spans="1:6">
      <c r="A1321" s="83">
        <v>6</v>
      </c>
      <c r="B1321" s="79" t="s">
        <v>1296</v>
      </c>
      <c r="C1321" s="79" t="s">
        <v>1302</v>
      </c>
      <c r="D1321" s="84">
        <v>2</v>
      </c>
      <c r="E1321" s="84">
        <v>234500</v>
      </c>
      <c r="F1321" s="85">
        <f t="shared" si="20"/>
        <v>117250</v>
      </c>
    </row>
    <row r="1322" spans="1:6">
      <c r="A1322" s="83">
        <v>7</v>
      </c>
      <c r="B1322" s="79" t="s">
        <v>1296</v>
      </c>
      <c r="C1322" s="79" t="s">
        <v>1303</v>
      </c>
      <c r="D1322" s="84">
        <v>101</v>
      </c>
      <c r="E1322" s="84">
        <v>57465252</v>
      </c>
      <c r="F1322" s="85">
        <f t="shared" si="20"/>
        <v>568962.89108910889</v>
      </c>
    </row>
    <row r="1323" spans="1:6">
      <c r="A1323" s="83">
        <v>8</v>
      </c>
      <c r="B1323" s="79" t="s">
        <v>1296</v>
      </c>
      <c r="C1323" s="79" t="s">
        <v>1304</v>
      </c>
      <c r="D1323" s="84">
        <v>109</v>
      </c>
      <c r="E1323" s="84">
        <v>33752008</v>
      </c>
      <c r="F1323" s="85">
        <f t="shared" si="20"/>
        <v>309651.44954128441</v>
      </c>
    </row>
    <row r="1324" spans="1:6">
      <c r="A1324" s="83">
        <v>9</v>
      </c>
      <c r="B1324" s="79" t="s">
        <v>1296</v>
      </c>
      <c r="C1324" s="79" t="s">
        <v>1305</v>
      </c>
      <c r="D1324" s="84">
        <v>39</v>
      </c>
      <c r="E1324" s="84">
        <v>20931455</v>
      </c>
      <c r="F1324" s="85">
        <f t="shared" si="20"/>
        <v>536703.97435897437</v>
      </c>
    </row>
    <row r="1325" spans="1:6">
      <c r="A1325" s="83">
        <v>10</v>
      </c>
      <c r="B1325" s="79" t="s">
        <v>1296</v>
      </c>
      <c r="C1325" s="79" t="s">
        <v>1306</v>
      </c>
      <c r="D1325" s="84">
        <v>26</v>
      </c>
      <c r="E1325" s="84">
        <v>7729494</v>
      </c>
      <c r="F1325" s="85">
        <f t="shared" si="20"/>
        <v>297288.23076923075</v>
      </c>
    </row>
    <row r="1326" spans="1:6">
      <c r="A1326" s="83">
        <v>11</v>
      </c>
      <c r="B1326" s="79" t="s">
        <v>1296</v>
      </c>
      <c r="C1326" s="79" t="s">
        <v>1307</v>
      </c>
      <c r="D1326" s="84">
        <v>12</v>
      </c>
      <c r="E1326" s="84">
        <v>6151015</v>
      </c>
      <c r="F1326" s="85">
        <f t="shared" si="20"/>
        <v>512584.58333333331</v>
      </c>
    </row>
    <row r="1327" spans="1:6">
      <c r="A1327" s="83">
        <v>12</v>
      </c>
      <c r="B1327" s="79" t="s">
        <v>1296</v>
      </c>
      <c r="C1327" s="79" t="s">
        <v>1308</v>
      </c>
      <c r="D1327" s="84">
        <v>0</v>
      </c>
      <c r="E1327" s="84">
        <v>0</v>
      </c>
      <c r="F1327" s="85" t="e">
        <f t="shared" si="20"/>
        <v>#DIV/0!</v>
      </c>
    </row>
    <row r="1328" spans="1:6">
      <c r="A1328" s="83">
        <v>13</v>
      </c>
      <c r="B1328" s="79" t="s">
        <v>1296</v>
      </c>
      <c r="C1328" s="79" t="s">
        <v>1309</v>
      </c>
      <c r="D1328" s="84">
        <v>16</v>
      </c>
      <c r="E1328" s="84">
        <v>17200683</v>
      </c>
      <c r="F1328" s="85">
        <f t="shared" si="20"/>
        <v>1075042.6875</v>
      </c>
    </row>
    <row r="1329" spans="1:6">
      <c r="A1329" s="83">
        <v>14</v>
      </c>
      <c r="B1329" s="79" t="s">
        <v>1296</v>
      </c>
      <c r="C1329" s="79" t="s">
        <v>1310</v>
      </c>
      <c r="D1329" s="84">
        <v>10</v>
      </c>
      <c r="E1329" s="84">
        <v>3664236</v>
      </c>
      <c r="F1329" s="85">
        <f t="shared" si="20"/>
        <v>366423.6</v>
      </c>
    </row>
    <row r="1330" spans="1:6">
      <c r="A1330" s="83">
        <v>15</v>
      </c>
      <c r="B1330" s="79" t="s">
        <v>1296</v>
      </c>
      <c r="C1330" s="79" t="s">
        <v>1311</v>
      </c>
      <c r="D1330" s="84">
        <v>0</v>
      </c>
      <c r="E1330" s="84">
        <v>0</v>
      </c>
      <c r="F1330" s="85" t="e">
        <f t="shared" si="20"/>
        <v>#DIV/0!</v>
      </c>
    </row>
    <row r="1331" spans="1:6">
      <c r="A1331" s="83">
        <v>16</v>
      </c>
      <c r="B1331" s="79" t="s">
        <v>1296</v>
      </c>
      <c r="C1331" s="79" t="s">
        <v>1312</v>
      </c>
      <c r="D1331" s="84">
        <v>22</v>
      </c>
      <c r="E1331" s="84">
        <v>1868377</v>
      </c>
      <c r="F1331" s="85">
        <f t="shared" si="20"/>
        <v>84926.227272727279</v>
      </c>
    </row>
    <row r="1332" spans="1:6">
      <c r="A1332" s="83">
        <v>17</v>
      </c>
      <c r="B1332" s="79" t="s">
        <v>1296</v>
      </c>
      <c r="C1332" s="79" t="s">
        <v>1313</v>
      </c>
      <c r="D1332" s="84">
        <v>0</v>
      </c>
      <c r="E1332" s="84">
        <v>0</v>
      </c>
      <c r="F1332" s="85" t="e">
        <f t="shared" si="20"/>
        <v>#DIV/0!</v>
      </c>
    </row>
    <row r="1333" spans="1:6">
      <c r="A1333" s="83">
        <v>18</v>
      </c>
      <c r="B1333" s="79" t="s">
        <v>1296</v>
      </c>
      <c r="C1333" s="79" t="s">
        <v>1314</v>
      </c>
      <c r="D1333" s="84">
        <v>86</v>
      </c>
      <c r="E1333" s="84">
        <v>26004827</v>
      </c>
      <c r="F1333" s="85">
        <f t="shared" si="20"/>
        <v>302381.70930232556</v>
      </c>
    </row>
    <row r="1334" spans="1:6">
      <c r="A1334" s="83">
        <v>19</v>
      </c>
      <c r="B1334" s="79" t="s">
        <v>1296</v>
      </c>
      <c r="C1334" s="79" t="s">
        <v>1315</v>
      </c>
      <c r="D1334" s="84">
        <v>0</v>
      </c>
      <c r="E1334" s="84">
        <v>0</v>
      </c>
      <c r="F1334" s="85" t="e">
        <f t="shared" si="20"/>
        <v>#DIV/0!</v>
      </c>
    </row>
    <row r="1335" spans="1:6">
      <c r="A1335" s="83">
        <v>20</v>
      </c>
      <c r="B1335" s="79" t="s">
        <v>1296</v>
      </c>
      <c r="C1335" s="79" t="s">
        <v>1316</v>
      </c>
      <c r="D1335" s="84">
        <v>2</v>
      </c>
      <c r="E1335" s="84">
        <v>87100</v>
      </c>
      <c r="F1335" s="85">
        <f t="shared" si="20"/>
        <v>43550</v>
      </c>
    </row>
    <row r="1336" spans="1:6">
      <c r="A1336" s="83">
        <v>21</v>
      </c>
      <c r="B1336" s="79" t="s">
        <v>1296</v>
      </c>
      <c r="C1336" s="79" t="s">
        <v>1317</v>
      </c>
      <c r="D1336" s="84">
        <v>4</v>
      </c>
      <c r="E1336" s="84">
        <v>3168953</v>
      </c>
      <c r="F1336" s="85">
        <f t="shared" si="20"/>
        <v>792238.25</v>
      </c>
    </row>
    <row r="1337" spans="1:6">
      <c r="A1337" s="83">
        <v>22</v>
      </c>
      <c r="B1337" s="79" t="s">
        <v>1296</v>
      </c>
      <c r="C1337" s="79" t="s">
        <v>1318</v>
      </c>
      <c r="D1337" s="84">
        <v>44</v>
      </c>
      <c r="E1337" s="84">
        <v>17176735</v>
      </c>
      <c r="F1337" s="85">
        <f t="shared" si="20"/>
        <v>390380.34090909088</v>
      </c>
    </row>
    <row r="1338" spans="1:6">
      <c r="A1338" s="83">
        <v>23</v>
      </c>
      <c r="B1338" s="79" t="s">
        <v>1296</v>
      </c>
      <c r="C1338" s="79" t="s">
        <v>1319</v>
      </c>
      <c r="D1338" s="84">
        <v>230</v>
      </c>
      <c r="E1338" s="84">
        <v>80188705</v>
      </c>
      <c r="F1338" s="85">
        <f t="shared" si="20"/>
        <v>348646.54347826086</v>
      </c>
    </row>
    <row r="1339" spans="1:6">
      <c r="A1339" s="83">
        <v>24</v>
      </c>
      <c r="B1339" s="79" t="s">
        <v>1296</v>
      </c>
      <c r="C1339" s="79" t="s">
        <v>1320</v>
      </c>
      <c r="D1339" s="84">
        <v>48</v>
      </c>
      <c r="E1339" s="84">
        <v>19107187</v>
      </c>
      <c r="F1339" s="85">
        <f t="shared" si="20"/>
        <v>398066.39583333331</v>
      </c>
    </row>
    <row r="1340" spans="1:6">
      <c r="A1340" s="83">
        <v>25</v>
      </c>
      <c r="B1340" s="79" t="s">
        <v>1296</v>
      </c>
      <c r="C1340" s="79" t="s">
        <v>1321</v>
      </c>
      <c r="D1340" s="84">
        <v>3</v>
      </c>
      <c r="E1340" s="84">
        <v>643400</v>
      </c>
      <c r="F1340" s="85">
        <f t="shared" si="20"/>
        <v>214466.66666666666</v>
      </c>
    </row>
    <row r="1341" spans="1:6">
      <c r="A1341" s="83">
        <v>26</v>
      </c>
      <c r="B1341" s="79" t="s">
        <v>1296</v>
      </c>
      <c r="C1341" s="79" t="s">
        <v>1322</v>
      </c>
      <c r="D1341" s="84">
        <v>7</v>
      </c>
      <c r="E1341" s="84">
        <v>3378595</v>
      </c>
      <c r="F1341" s="85">
        <f t="shared" si="20"/>
        <v>482656.42857142858</v>
      </c>
    </row>
    <row r="1342" spans="1:6">
      <c r="A1342" s="83">
        <v>27</v>
      </c>
      <c r="B1342" s="79" t="s">
        <v>1296</v>
      </c>
      <c r="C1342" s="79" t="s">
        <v>1323</v>
      </c>
      <c r="D1342" s="84">
        <v>7</v>
      </c>
      <c r="E1342" s="84">
        <v>4002557</v>
      </c>
      <c r="F1342" s="85">
        <f t="shared" si="20"/>
        <v>571793.85714285716</v>
      </c>
    </row>
    <row r="1343" spans="1:6" ht="14.25">
      <c r="A1343" s="83"/>
      <c r="B1343" s="87" t="s">
        <v>1973</v>
      </c>
      <c r="C1343" s="87"/>
      <c r="D1343" s="88">
        <f>SUM(D1316:D1342)</f>
        <v>2704</v>
      </c>
      <c r="E1343" s="88">
        <f>SUM(E1316:E1342)</f>
        <v>1222262271</v>
      </c>
      <c r="F1343" s="63">
        <f t="shared" si="20"/>
        <v>452020.07063609466</v>
      </c>
    </row>
    <row r="1344" spans="1:6">
      <c r="A1344" s="83">
        <v>1</v>
      </c>
      <c r="B1344" s="79" t="s">
        <v>1324</v>
      </c>
      <c r="C1344" s="79" t="s">
        <v>1325</v>
      </c>
      <c r="D1344" s="84">
        <v>965</v>
      </c>
      <c r="E1344" s="84">
        <v>339436220</v>
      </c>
      <c r="F1344" s="85">
        <f t="shared" si="20"/>
        <v>351747.37823834195</v>
      </c>
    </row>
    <row r="1345" spans="1:6">
      <c r="A1345" s="83">
        <v>2</v>
      </c>
      <c r="B1345" s="79" t="s">
        <v>1324</v>
      </c>
      <c r="C1345" s="79" t="s">
        <v>1326</v>
      </c>
      <c r="D1345" s="84">
        <v>170</v>
      </c>
      <c r="E1345" s="84">
        <v>46208908</v>
      </c>
      <c r="F1345" s="85">
        <f t="shared" si="20"/>
        <v>271817.10588235292</v>
      </c>
    </row>
    <row r="1346" spans="1:6">
      <c r="A1346" s="83">
        <v>3</v>
      </c>
      <c r="B1346" s="79" t="s">
        <v>1324</v>
      </c>
      <c r="C1346" s="79" t="s">
        <v>1327</v>
      </c>
      <c r="D1346" s="84">
        <v>79</v>
      </c>
      <c r="E1346" s="84">
        <v>30519751</v>
      </c>
      <c r="F1346" s="85">
        <f t="shared" si="20"/>
        <v>386325.96202531643</v>
      </c>
    </row>
    <row r="1347" spans="1:6">
      <c r="A1347" s="83">
        <v>4</v>
      </c>
      <c r="B1347" s="79" t="s">
        <v>1324</v>
      </c>
      <c r="C1347" s="79" t="s">
        <v>1328</v>
      </c>
      <c r="D1347" s="84">
        <v>346</v>
      </c>
      <c r="E1347" s="84">
        <v>125191427</v>
      </c>
      <c r="F1347" s="85">
        <f t="shared" ref="F1347:F1410" si="21">E1347/D1347</f>
        <v>361824.93352601153</v>
      </c>
    </row>
    <row r="1348" spans="1:6">
      <c r="A1348" s="83">
        <v>5</v>
      </c>
      <c r="B1348" s="79" t="s">
        <v>1324</v>
      </c>
      <c r="C1348" s="79" t="s">
        <v>1329</v>
      </c>
      <c r="D1348" s="84">
        <v>467</v>
      </c>
      <c r="E1348" s="84">
        <v>88887767</v>
      </c>
      <c r="F1348" s="85">
        <f t="shared" si="21"/>
        <v>190337.83083511778</v>
      </c>
    </row>
    <row r="1349" spans="1:6">
      <c r="A1349" s="83">
        <v>6</v>
      </c>
      <c r="B1349" s="79" t="s">
        <v>1324</v>
      </c>
      <c r="C1349" s="79" t="s">
        <v>1330</v>
      </c>
      <c r="D1349" s="84">
        <v>677</v>
      </c>
      <c r="E1349" s="84">
        <v>235368011</v>
      </c>
      <c r="F1349" s="85">
        <f t="shared" si="21"/>
        <v>347663.2363367799</v>
      </c>
    </row>
    <row r="1350" spans="1:6">
      <c r="A1350" s="83">
        <v>7</v>
      </c>
      <c r="B1350" s="79" t="s">
        <v>1324</v>
      </c>
      <c r="C1350" s="79" t="s">
        <v>644</v>
      </c>
      <c r="D1350" s="84">
        <v>45</v>
      </c>
      <c r="E1350" s="84">
        <v>1219587</v>
      </c>
      <c r="F1350" s="85">
        <f t="shared" si="21"/>
        <v>27101.933333333334</v>
      </c>
    </row>
    <row r="1351" spans="1:6">
      <c r="A1351" s="83">
        <v>8</v>
      </c>
      <c r="B1351" s="79" t="s">
        <v>1324</v>
      </c>
      <c r="C1351" s="79" t="s">
        <v>1331</v>
      </c>
      <c r="D1351" s="84">
        <v>147</v>
      </c>
      <c r="E1351" s="84">
        <v>20550026</v>
      </c>
      <c r="F1351" s="85">
        <f t="shared" si="21"/>
        <v>139796.09523809524</v>
      </c>
    </row>
    <row r="1352" spans="1:6">
      <c r="A1352" s="83">
        <v>9</v>
      </c>
      <c r="B1352" s="79" t="s">
        <v>1324</v>
      </c>
      <c r="C1352" s="79" t="s">
        <v>1332</v>
      </c>
      <c r="D1352" s="84">
        <v>31</v>
      </c>
      <c r="E1352" s="84">
        <v>998140</v>
      </c>
      <c r="F1352" s="85">
        <f t="shared" si="21"/>
        <v>32198.064516129034</v>
      </c>
    </row>
    <row r="1353" spans="1:6">
      <c r="A1353" s="83">
        <v>10</v>
      </c>
      <c r="B1353" s="79" t="s">
        <v>1324</v>
      </c>
      <c r="C1353" s="79" t="s">
        <v>1333</v>
      </c>
      <c r="D1353" s="84">
        <v>67</v>
      </c>
      <c r="E1353" s="84">
        <v>16461538</v>
      </c>
      <c r="F1353" s="85">
        <f t="shared" si="21"/>
        <v>245694.59701492538</v>
      </c>
    </row>
    <row r="1354" spans="1:6">
      <c r="A1354" s="83">
        <v>11</v>
      </c>
      <c r="B1354" s="79" t="s">
        <v>1324</v>
      </c>
      <c r="C1354" s="79" t="s">
        <v>1334</v>
      </c>
      <c r="D1354" s="84">
        <v>63</v>
      </c>
      <c r="E1354" s="84">
        <v>23090848</v>
      </c>
      <c r="F1354" s="85">
        <f t="shared" si="21"/>
        <v>366521.39682539681</v>
      </c>
    </row>
    <row r="1355" spans="1:6">
      <c r="A1355" s="83">
        <v>12</v>
      </c>
      <c r="B1355" s="79" t="s">
        <v>1324</v>
      </c>
      <c r="C1355" s="79" t="s">
        <v>1335</v>
      </c>
      <c r="D1355" s="84">
        <v>94</v>
      </c>
      <c r="E1355" s="84">
        <v>63182661</v>
      </c>
      <c r="F1355" s="85">
        <f t="shared" si="21"/>
        <v>672155.96808510635</v>
      </c>
    </row>
    <row r="1356" spans="1:6">
      <c r="A1356" s="83">
        <v>13</v>
      </c>
      <c r="B1356" s="79" t="s">
        <v>1324</v>
      </c>
      <c r="C1356" s="79" t="s">
        <v>1336</v>
      </c>
      <c r="D1356" s="84">
        <v>119</v>
      </c>
      <c r="E1356" s="84">
        <v>21205375</v>
      </c>
      <c r="F1356" s="85">
        <f t="shared" si="21"/>
        <v>178196.42857142858</v>
      </c>
    </row>
    <row r="1357" spans="1:6">
      <c r="A1357" s="83">
        <v>14</v>
      </c>
      <c r="B1357" s="79" t="s">
        <v>1324</v>
      </c>
      <c r="C1357" s="79" t="s">
        <v>1337</v>
      </c>
      <c r="D1357" s="84">
        <v>37</v>
      </c>
      <c r="E1357" s="84">
        <v>2209102</v>
      </c>
      <c r="F1357" s="85">
        <f t="shared" si="21"/>
        <v>59705.45945945946</v>
      </c>
    </row>
    <row r="1358" spans="1:6">
      <c r="A1358" s="83">
        <v>15</v>
      </c>
      <c r="B1358" s="79" t="s">
        <v>1324</v>
      </c>
      <c r="C1358" s="79" t="s">
        <v>1338</v>
      </c>
      <c r="D1358" s="84">
        <v>292</v>
      </c>
      <c r="E1358" s="84">
        <v>37940000</v>
      </c>
      <c r="F1358" s="85">
        <f t="shared" si="21"/>
        <v>129931.50684931508</v>
      </c>
    </row>
    <row r="1359" spans="1:6">
      <c r="A1359" s="83">
        <v>16</v>
      </c>
      <c r="B1359" s="79" t="s">
        <v>1324</v>
      </c>
      <c r="C1359" s="79" t="s">
        <v>1339</v>
      </c>
      <c r="D1359" s="84">
        <v>377</v>
      </c>
      <c r="E1359" s="84">
        <v>326861691</v>
      </c>
      <c r="F1359" s="85">
        <f t="shared" si="21"/>
        <v>867007.13793103443</v>
      </c>
    </row>
    <row r="1360" spans="1:6">
      <c r="A1360" s="83">
        <v>17</v>
      </c>
      <c r="B1360" s="79" t="s">
        <v>1324</v>
      </c>
      <c r="C1360" s="79" t="s">
        <v>1340</v>
      </c>
      <c r="D1360" s="84">
        <v>13</v>
      </c>
      <c r="E1360" s="84">
        <v>4969273</v>
      </c>
      <c r="F1360" s="85">
        <f t="shared" si="21"/>
        <v>382251.76923076925</v>
      </c>
    </row>
    <row r="1361" spans="1:6">
      <c r="A1361" s="83">
        <v>18</v>
      </c>
      <c r="B1361" s="79" t="s">
        <v>1324</v>
      </c>
      <c r="C1361" s="79" t="s">
        <v>1341</v>
      </c>
      <c r="D1361" s="84">
        <v>28</v>
      </c>
      <c r="E1361" s="84">
        <v>7036300</v>
      </c>
      <c r="F1361" s="85">
        <f t="shared" si="21"/>
        <v>251296.42857142858</v>
      </c>
    </row>
    <row r="1362" spans="1:6">
      <c r="A1362" s="83">
        <v>19</v>
      </c>
      <c r="B1362" s="79" t="s">
        <v>1324</v>
      </c>
      <c r="C1362" s="79" t="s">
        <v>1342</v>
      </c>
      <c r="D1362" s="84">
        <v>91</v>
      </c>
      <c r="E1362" s="84">
        <v>16475930</v>
      </c>
      <c r="F1362" s="85">
        <f t="shared" si="21"/>
        <v>181054.17582417582</v>
      </c>
    </row>
    <row r="1363" spans="1:6">
      <c r="A1363" s="83">
        <v>20</v>
      </c>
      <c r="B1363" s="79" t="s">
        <v>1324</v>
      </c>
      <c r="C1363" s="79" t="s">
        <v>1343</v>
      </c>
      <c r="D1363" s="84">
        <v>629</v>
      </c>
      <c r="E1363" s="84">
        <v>164571159</v>
      </c>
      <c r="F1363" s="85">
        <f t="shared" si="21"/>
        <v>261639.36248012719</v>
      </c>
    </row>
    <row r="1364" spans="1:6">
      <c r="A1364" s="83">
        <v>21</v>
      </c>
      <c r="B1364" s="79" t="s">
        <v>1324</v>
      </c>
      <c r="C1364" s="79" t="s">
        <v>1344</v>
      </c>
      <c r="D1364" s="84">
        <v>19</v>
      </c>
      <c r="E1364" s="84">
        <v>6759574</v>
      </c>
      <c r="F1364" s="85">
        <f t="shared" si="21"/>
        <v>355767.05263157893</v>
      </c>
    </row>
    <row r="1365" spans="1:6">
      <c r="A1365" s="83">
        <v>22</v>
      </c>
      <c r="B1365" s="79" t="s">
        <v>1324</v>
      </c>
      <c r="C1365" s="79" t="s">
        <v>1345</v>
      </c>
      <c r="D1365" s="84">
        <v>59</v>
      </c>
      <c r="E1365" s="84">
        <v>3097745</v>
      </c>
      <c r="F1365" s="85">
        <f t="shared" si="21"/>
        <v>52504.152542372882</v>
      </c>
    </row>
    <row r="1366" spans="1:6">
      <c r="A1366" s="83">
        <v>23</v>
      </c>
      <c r="B1366" s="79" t="s">
        <v>1324</v>
      </c>
      <c r="C1366" s="79" t="s">
        <v>1346</v>
      </c>
      <c r="D1366" s="84">
        <v>17</v>
      </c>
      <c r="E1366" s="84">
        <v>1898304</v>
      </c>
      <c r="F1366" s="85">
        <f t="shared" si="21"/>
        <v>111664.94117647059</v>
      </c>
    </row>
    <row r="1367" spans="1:6" ht="14.25">
      <c r="A1367" s="83"/>
      <c r="B1367" s="87" t="s">
        <v>1974</v>
      </c>
      <c r="C1367" s="87"/>
      <c r="D1367" s="88">
        <f>SUM(D1344:D1366)</f>
        <v>4832</v>
      </c>
      <c r="E1367" s="88">
        <f>SUM(E1344:E1366)</f>
        <v>1584139337</v>
      </c>
      <c r="F1367" s="63">
        <f t="shared" si="21"/>
        <v>327843.40583609272</v>
      </c>
    </row>
    <row r="1368" spans="1:6">
      <c r="A1368" s="83">
        <v>1</v>
      </c>
      <c r="B1368" s="79" t="s">
        <v>1347</v>
      </c>
      <c r="C1368" s="79" t="s">
        <v>1348</v>
      </c>
      <c r="D1368" s="84">
        <v>61</v>
      </c>
      <c r="E1368" s="84">
        <v>25175183</v>
      </c>
      <c r="F1368" s="85">
        <f t="shared" si="21"/>
        <v>412707.91803278687</v>
      </c>
    </row>
    <row r="1369" spans="1:6">
      <c r="A1369" s="83">
        <v>2</v>
      </c>
      <c r="B1369" s="79" t="s">
        <v>1347</v>
      </c>
      <c r="C1369" s="79" t="s">
        <v>1349</v>
      </c>
      <c r="D1369" s="84">
        <v>26</v>
      </c>
      <c r="E1369" s="84">
        <v>9353716</v>
      </c>
      <c r="F1369" s="85">
        <f t="shared" si="21"/>
        <v>359758.30769230769</v>
      </c>
    </row>
    <row r="1370" spans="1:6">
      <c r="A1370" s="83">
        <v>3</v>
      </c>
      <c r="B1370" s="79" t="s">
        <v>1347</v>
      </c>
      <c r="C1370" s="79" t="s">
        <v>1350</v>
      </c>
      <c r="D1370" s="84">
        <v>587</v>
      </c>
      <c r="E1370" s="84">
        <v>162321778</v>
      </c>
      <c r="F1370" s="85">
        <f t="shared" si="21"/>
        <v>276527.73083475296</v>
      </c>
    </row>
    <row r="1371" spans="1:6">
      <c r="A1371" s="83">
        <v>4</v>
      </c>
      <c r="B1371" s="79" t="s">
        <v>1347</v>
      </c>
      <c r="C1371" s="79" t="s">
        <v>1351</v>
      </c>
      <c r="D1371" s="84">
        <v>555</v>
      </c>
      <c r="E1371" s="84">
        <v>138399400</v>
      </c>
      <c r="F1371" s="85">
        <f t="shared" si="21"/>
        <v>249368.28828828828</v>
      </c>
    </row>
    <row r="1372" spans="1:6">
      <c r="A1372" s="83">
        <v>5</v>
      </c>
      <c r="B1372" s="79" t="s">
        <v>1347</v>
      </c>
      <c r="C1372" s="79" t="s">
        <v>1352</v>
      </c>
      <c r="D1372" s="84">
        <v>47</v>
      </c>
      <c r="E1372" s="84">
        <v>23306178</v>
      </c>
      <c r="F1372" s="85">
        <f t="shared" si="21"/>
        <v>495876.12765957444</v>
      </c>
    </row>
    <row r="1373" spans="1:6">
      <c r="A1373" s="83">
        <v>6</v>
      </c>
      <c r="B1373" s="79" t="s">
        <v>1347</v>
      </c>
      <c r="C1373" s="79" t="s">
        <v>1353</v>
      </c>
      <c r="D1373" s="84">
        <v>164</v>
      </c>
      <c r="E1373" s="84">
        <v>5196268</v>
      </c>
      <c r="F1373" s="85">
        <f t="shared" si="21"/>
        <v>31684.560975609755</v>
      </c>
    </row>
    <row r="1374" spans="1:6">
      <c r="A1374" s="83">
        <v>7</v>
      </c>
      <c r="B1374" s="79" t="s">
        <v>1347</v>
      </c>
      <c r="C1374" s="79" t="s">
        <v>1354</v>
      </c>
      <c r="D1374" s="84">
        <v>88</v>
      </c>
      <c r="E1374" s="84">
        <v>24592478</v>
      </c>
      <c r="F1374" s="85">
        <f t="shared" si="21"/>
        <v>279459.97727272729</v>
      </c>
    </row>
    <row r="1375" spans="1:6">
      <c r="A1375" s="83">
        <v>8</v>
      </c>
      <c r="B1375" s="79" t="s">
        <v>1347</v>
      </c>
      <c r="C1375" s="79" t="s">
        <v>1355</v>
      </c>
      <c r="D1375" s="84">
        <v>16</v>
      </c>
      <c r="E1375" s="84">
        <v>10269400</v>
      </c>
      <c r="F1375" s="85">
        <f t="shared" si="21"/>
        <v>641837.5</v>
      </c>
    </row>
    <row r="1376" spans="1:6">
      <c r="A1376" s="83">
        <v>9</v>
      </c>
      <c r="B1376" s="79" t="s">
        <v>1347</v>
      </c>
      <c r="C1376" s="79" t="s">
        <v>1356</v>
      </c>
      <c r="D1376" s="84">
        <v>27</v>
      </c>
      <c r="E1376" s="84">
        <v>13400686</v>
      </c>
      <c r="F1376" s="85">
        <f t="shared" si="21"/>
        <v>496321.70370370371</v>
      </c>
    </row>
    <row r="1377" spans="1:6">
      <c r="A1377" s="83">
        <v>10</v>
      </c>
      <c r="B1377" s="79" t="s">
        <v>1347</v>
      </c>
      <c r="C1377" s="79" t="s">
        <v>1357</v>
      </c>
      <c r="D1377" s="84">
        <v>0</v>
      </c>
      <c r="E1377" s="84">
        <v>0</v>
      </c>
      <c r="F1377" s="85" t="e">
        <f t="shared" si="21"/>
        <v>#DIV/0!</v>
      </c>
    </row>
    <row r="1378" spans="1:6">
      <c r="A1378" s="83">
        <v>11</v>
      </c>
      <c r="B1378" s="79" t="s">
        <v>1347</v>
      </c>
      <c r="C1378" s="79" t="s">
        <v>1358</v>
      </c>
      <c r="D1378" s="84">
        <v>17</v>
      </c>
      <c r="E1378" s="84">
        <v>3984745</v>
      </c>
      <c r="F1378" s="85">
        <f t="shared" si="21"/>
        <v>234396.76470588235</v>
      </c>
    </row>
    <row r="1379" spans="1:6">
      <c r="A1379" s="83">
        <v>12</v>
      </c>
      <c r="B1379" s="79" t="s">
        <v>1347</v>
      </c>
      <c r="C1379" s="79" t="s">
        <v>1359</v>
      </c>
      <c r="D1379" s="84">
        <v>2</v>
      </c>
      <c r="E1379" s="84">
        <v>108700</v>
      </c>
      <c r="F1379" s="85">
        <f t="shared" si="21"/>
        <v>54350</v>
      </c>
    </row>
    <row r="1380" spans="1:6">
      <c r="A1380" s="83">
        <v>13</v>
      </c>
      <c r="B1380" s="79" t="s">
        <v>1347</v>
      </c>
      <c r="C1380" s="79" t="s">
        <v>1360</v>
      </c>
      <c r="D1380" s="84">
        <v>0</v>
      </c>
      <c r="E1380" s="84">
        <v>0</v>
      </c>
      <c r="F1380" s="85" t="e">
        <f t="shared" si="21"/>
        <v>#DIV/0!</v>
      </c>
    </row>
    <row r="1381" spans="1:6">
      <c r="A1381" s="83">
        <v>14</v>
      </c>
      <c r="B1381" s="79" t="s">
        <v>1347</v>
      </c>
      <c r="C1381" s="79" t="s">
        <v>1361</v>
      </c>
      <c r="D1381" s="84">
        <v>6</v>
      </c>
      <c r="E1381" s="84">
        <v>2089635</v>
      </c>
      <c r="F1381" s="85">
        <f t="shared" si="21"/>
        <v>348272.5</v>
      </c>
    </row>
    <row r="1382" spans="1:6">
      <c r="A1382" s="83">
        <v>15</v>
      </c>
      <c r="B1382" s="79" t="s">
        <v>1347</v>
      </c>
      <c r="C1382" s="79" t="s">
        <v>1362</v>
      </c>
      <c r="D1382" s="84">
        <v>10</v>
      </c>
      <c r="E1382" s="84">
        <v>6504400</v>
      </c>
      <c r="F1382" s="85">
        <f t="shared" si="21"/>
        <v>650440</v>
      </c>
    </row>
    <row r="1383" spans="1:6">
      <c r="A1383" s="83">
        <v>16</v>
      </c>
      <c r="B1383" s="79" t="s">
        <v>1347</v>
      </c>
      <c r="C1383" s="79" t="s">
        <v>1363</v>
      </c>
      <c r="D1383" s="84">
        <v>0</v>
      </c>
      <c r="E1383" s="84">
        <v>0</v>
      </c>
      <c r="F1383" s="85" t="e">
        <f t="shared" si="21"/>
        <v>#DIV/0!</v>
      </c>
    </row>
    <row r="1384" spans="1:6">
      <c r="A1384" s="83">
        <v>17</v>
      </c>
      <c r="B1384" s="79" t="s">
        <v>1347</v>
      </c>
      <c r="C1384" s="79" t="s">
        <v>1364</v>
      </c>
      <c r="D1384" s="84">
        <v>48</v>
      </c>
      <c r="E1384" s="84">
        <v>33382314</v>
      </c>
      <c r="F1384" s="85">
        <f t="shared" si="21"/>
        <v>695464.875</v>
      </c>
    </row>
    <row r="1385" spans="1:6">
      <c r="A1385" s="83">
        <v>18</v>
      </c>
      <c r="B1385" s="79" t="s">
        <v>1347</v>
      </c>
      <c r="C1385" s="79" t="s">
        <v>1365</v>
      </c>
      <c r="D1385" s="84">
        <v>110</v>
      </c>
      <c r="E1385" s="84">
        <v>106150609</v>
      </c>
      <c r="F1385" s="85">
        <f t="shared" si="21"/>
        <v>965005.53636363638</v>
      </c>
    </row>
    <row r="1386" spans="1:6">
      <c r="A1386" s="83">
        <v>19</v>
      </c>
      <c r="B1386" s="79" t="s">
        <v>1347</v>
      </c>
      <c r="C1386" s="79" t="s">
        <v>1366</v>
      </c>
      <c r="D1386" s="84">
        <v>12</v>
      </c>
      <c r="E1386" s="84">
        <v>18112</v>
      </c>
      <c r="F1386" s="85">
        <f t="shared" si="21"/>
        <v>1509.3333333333333</v>
      </c>
    </row>
    <row r="1387" spans="1:6" ht="14.25">
      <c r="A1387" s="83"/>
      <c r="B1387" s="87" t="s">
        <v>1975</v>
      </c>
      <c r="C1387" s="87"/>
      <c r="D1387" s="88">
        <f>SUM(D1368:D1386)</f>
        <v>1776</v>
      </c>
      <c r="E1387" s="88">
        <f>SUM(E1368:E1386)</f>
        <v>564253602</v>
      </c>
      <c r="F1387" s="63">
        <f t="shared" si="21"/>
        <v>317710.36148648651</v>
      </c>
    </row>
    <row r="1388" spans="1:6">
      <c r="A1388" s="83">
        <v>1</v>
      </c>
      <c r="B1388" s="79" t="s">
        <v>1367</v>
      </c>
      <c r="C1388" s="79" t="s">
        <v>1368</v>
      </c>
      <c r="D1388" s="84">
        <v>1</v>
      </c>
      <c r="E1388" s="84">
        <v>691200</v>
      </c>
      <c r="F1388" s="85">
        <f t="shared" si="21"/>
        <v>691200</v>
      </c>
    </row>
    <row r="1389" spans="1:6">
      <c r="A1389" s="83">
        <v>2</v>
      </c>
      <c r="B1389" s="79" t="s">
        <v>1367</v>
      </c>
      <c r="C1389" s="79" t="s">
        <v>1369</v>
      </c>
      <c r="D1389" s="84">
        <v>0</v>
      </c>
      <c r="E1389" s="84">
        <v>0</v>
      </c>
      <c r="F1389" s="85" t="e">
        <f t="shared" si="21"/>
        <v>#DIV/0!</v>
      </c>
    </row>
    <row r="1390" spans="1:6">
      <c r="A1390" s="83">
        <v>3</v>
      </c>
      <c r="B1390" s="79" t="s">
        <v>1367</v>
      </c>
      <c r="C1390" s="79" t="s">
        <v>1370</v>
      </c>
      <c r="D1390" s="84">
        <v>63</v>
      </c>
      <c r="E1390" s="84">
        <v>29114090</v>
      </c>
      <c r="F1390" s="85">
        <f t="shared" si="21"/>
        <v>462128.41269841272</v>
      </c>
    </row>
    <row r="1391" spans="1:6">
      <c r="A1391" s="83">
        <v>4</v>
      </c>
      <c r="B1391" s="79" t="s">
        <v>1367</v>
      </c>
      <c r="C1391" s="79" t="s">
        <v>1371</v>
      </c>
      <c r="D1391" s="84">
        <v>36</v>
      </c>
      <c r="E1391" s="84">
        <v>10283045</v>
      </c>
      <c r="F1391" s="85">
        <f t="shared" si="21"/>
        <v>285640.13888888888</v>
      </c>
    </row>
    <row r="1392" spans="1:6">
      <c r="A1392" s="83">
        <v>5</v>
      </c>
      <c r="B1392" s="79" t="s">
        <v>1367</v>
      </c>
      <c r="C1392" s="79" t="s">
        <v>1372</v>
      </c>
      <c r="D1392" s="84">
        <v>0</v>
      </c>
      <c r="E1392" s="84"/>
      <c r="F1392" s="85" t="e">
        <f t="shared" si="21"/>
        <v>#DIV/0!</v>
      </c>
    </row>
    <row r="1393" spans="1:6">
      <c r="A1393" s="83">
        <v>6</v>
      </c>
      <c r="B1393" s="79" t="s">
        <v>1367</v>
      </c>
      <c r="C1393" s="79" t="s">
        <v>1373</v>
      </c>
      <c r="D1393" s="84">
        <v>3</v>
      </c>
      <c r="E1393" s="84">
        <v>190800</v>
      </c>
      <c r="F1393" s="85">
        <f t="shared" si="21"/>
        <v>63600</v>
      </c>
    </row>
    <row r="1394" spans="1:6">
      <c r="A1394" s="83">
        <v>7</v>
      </c>
      <c r="B1394" s="79" t="s">
        <v>1367</v>
      </c>
      <c r="C1394" s="79" t="s">
        <v>1374</v>
      </c>
      <c r="D1394" s="84">
        <v>0</v>
      </c>
      <c r="E1394" s="84">
        <v>0</v>
      </c>
      <c r="F1394" s="85" t="e">
        <f t="shared" si="21"/>
        <v>#DIV/0!</v>
      </c>
    </row>
    <row r="1395" spans="1:6">
      <c r="A1395" s="83">
        <v>8</v>
      </c>
      <c r="B1395" s="79" t="s">
        <v>1367</v>
      </c>
      <c r="C1395" s="79" t="s">
        <v>1375</v>
      </c>
      <c r="D1395" s="84">
        <v>1</v>
      </c>
      <c r="E1395" s="84">
        <v>26042</v>
      </c>
      <c r="F1395" s="85">
        <f t="shared" si="21"/>
        <v>26042</v>
      </c>
    </row>
    <row r="1396" spans="1:6">
      <c r="A1396" s="83">
        <v>9</v>
      </c>
      <c r="B1396" s="79" t="s">
        <v>1367</v>
      </c>
      <c r="C1396" s="79" t="s">
        <v>1376</v>
      </c>
      <c r="D1396" s="84">
        <v>0</v>
      </c>
      <c r="E1396" s="84">
        <v>0</v>
      </c>
      <c r="F1396" s="85" t="e">
        <f t="shared" si="21"/>
        <v>#DIV/0!</v>
      </c>
    </row>
    <row r="1397" spans="1:6">
      <c r="A1397" s="83">
        <v>10</v>
      </c>
      <c r="B1397" s="79" t="s">
        <v>1367</v>
      </c>
      <c r="C1397" s="79" t="s">
        <v>1377</v>
      </c>
      <c r="D1397" s="84">
        <v>7</v>
      </c>
      <c r="E1397" s="84">
        <v>613000</v>
      </c>
      <c r="F1397" s="85">
        <f t="shared" si="21"/>
        <v>87571.428571428565</v>
      </c>
    </row>
    <row r="1398" spans="1:6">
      <c r="A1398" s="83">
        <v>11</v>
      </c>
      <c r="B1398" s="79" t="s">
        <v>1367</v>
      </c>
      <c r="C1398" s="79" t="s">
        <v>1378</v>
      </c>
      <c r="D1398" s="84">
        <v>2</v>
      </c>
      <c r="E1398" s="84">
        <v>370500</v>
      </c>
      <c r="F1398" s="85">
        <f t="shared" si="21"/>
        <v>185250</v>
      </c>
    </row>
    <row r="1399" spans="1:6">
      <c r="A1399" s="83">
        <v>12</v>
      </c>
      <c r="B1399" s="79" t="s">
        <v>1367</v>
      </c>
      <c r="C1399" s="79" t="s">
        <v>1379</v>
      </c>
      <c r="D1399" s="84">
        <v>9</v>
      </c>
      <c r="E1399" s="84">
        <v>2440000</v>
      </c>
      <c r="F1399" s="85">
        <f t="shared" si="21"/>
        <v>271111.11111111112</v>
      </c>
    </row>
    <row r="1400" spans="1:6">
      <c r="A1400" s="83">
        <v>13</v>
      </c>
      <c r="B1400" s="79" t="s">
        <v>1367</v>
      </c>
      <c r="C1400" s="79" t="s">
        <v>1380</v>
      </c>
      <c r="D1400" s="84">
        <v>42</v>
      </c>
      <c r="E1400" s="84">
        <v>14254204</v>
      </c>
      <c r="F1400" s="85">
        <f t="shared" si="21"/>
        <v>339385.80952380953</v>
      </c>
    </row>
    <row r="1401" spans="1:6">
      <c r="A1401" s="83">
        <v>14</v>
      </c>
      <c r="B1401" s="79" t="s">
        <v>1367</v>
      </c>
      <c r="C1401" s="79" t="s">
        <v>1381</v>
      </c>
      <c r="D1401" s="84">
        <v>7</v>
      </c>
      <c r="E1401" s="84">
        <v>2683600</v>
      </c>
      <c r="F1401" s="85">
        <f t="shared" si="21"/>
        <v>383371.42857142858</v>
      </c>
    </row>
    <row r="1402" spans="1:6">
      <c r="A1402" s="83">
        <v>15</v>
      </c>
      <c r="B1402" s="79" t="s">
        <v>1367</v>
      </c>
      <c r="C1402" s="79" t="s">
        <v>1382</v>
      </c>
      <c r="D1402" s="84">
        <v>7</v>
      </c>
      <c r="E1402" s="84">
        <v>2258000</v>
      </c>
      <c r="F1402" s="85">
        <f t="shared" si="21"/>
        <v>322571.42857142858</v>
      </c>
    </row>
    <row r="1403" spans="1:6">
      <c r="A1403" s="83">
        <v>16</v>
      </c>
      <c r="B1403" s="79" t="s">
        <v>1367</v>
      </c>
      <c r="C1403" s="79" t="s">
        <v>1383</v>
      </c>
      <c r="D1403" s="84">
        <v>5</v>
      </c>
      <c r="E1403" s="84">
        <v>302000</v>
      </c>
      <c r="F1403" s="85">
        <f t="shared" si="21"/>
        <v>60400</v>
      </c>
    </row>
    <row r="1404" spans="1:6">
      <c r="A1404" s="83">
        <v>17</v>
      </c>
      <c r="B1404" s="79" t="s">
        <v>1367</v>
      </c>
      <c r="C1404" s="79" t="s">
        <v>1384</v>
      </c>
      <c r="D1404" s="84">
        <v>84</v>
      </c>
      <c r="E1404" s="84">
        <v>19577898</v>
      </c>
      <c r="F1404" s="85">
        <f t="shared" si="21"/>
        <v>233070.21428571429</v>
      </c>
    </row>
    <row r="1405" spans="1:6">
      <c r="A1405" s="83">
        <v>18</v>
      </c>
      <c r="B1405" s="79" t="s">
        <v>1367</v>
      </c>
      <c r="C1405" s="79" t="s">
        <v>1385</v>
      </c>
      <c r="D1405" s="84">
        <v>129</v>
      </c>
      <c r="E1405" s="84">
        <v>6770892</v>
      </c>
      <c r="F1405" s="85">
        <f t="shared" si="21"/>
        <v>52487.534883720931</v>
      </c>
    </row>
    <row r="1406" spans="1:6">
      <c r="A1406" s="83">
        <v>19</v>
      </c>
      <c r="B1406" s="79" t="s">
        <v>1367</v>
      </c>
      <c r="C1406" s="79" t="s">
        <v>1386</v>
      </c>
      <c r="D1406" s="84">
        <v>136</v>
      </c>
      <c r="E1406" s="84">
        <v>4341982</v>
      </c>
      <c r="F1406" s="85">
        <f t="shared" si="21"/>
        <v>31926.338235294119</v>
      </c>
    </row>
    <row r="1407" spans="1:6">
      <c r="A1407" s="83">
        <v>20</v>
      </c>
      <c r="B1407" s="79" t="s">
        <v>1367</v>
      </c>
      <c r="C1407" s="79" t="s">
        <v>1387</v>
      </c>
      <c r="D1407" s="84">
        <v>27</v>
      </c>
      <c r="E1407" s="84">
        <v>1733400</v>
      </c>
      <c r="F1407" s="85">
        <f t="shared" si="21"/>
        <v>64200</v>
      </c>
    </row>
    <row r="1408" spans="1:6">
      <c r="A1408" s="83">
        <v>21</v>
      </c>
      <c r="B1408" s="79" t="s">
        <v>1367</v>
      </c>
      <c r="C1408" s="79" t="s">
        <v>1388</v>
      </c>
      <c r="D1408" s="84">
        <v>2</v>
      </c>
      <c r="E1408" s="84">
        <v>350704</v>
      </c>
      <c r="F1408" s="85">
        <f t="shared" si="21"/>
        <v>175352</v>
      </c>
    </row>
    <row r="1409" spans="1:6">
      <c r="A1409" s="83">
        <v>22</v>
      </c>
      <c r="B1409" s="79" t="s">
        <v>1367</v>
      </c>
      <c r="C1409" s="79" t="s">
        <v>1389</v>
      </c>
      <c r="D1409" s="84">
        <v>4</v>
      </c>
      <c r="E1409" s="84">
        <v>1073012</v>
      </c>
      <c r="F1409" s="85">
        <f t="shared" si="21"/>
        <v>268253</v>
      </c>
    </row>
    <row r="1410" spans="1:6">
      <c r="A1410" s="83">
        <v>23</v>
      </c>
      <c r="B1410" s="79" t="s">
        <v>1367</v>
      </c>
      <c r="C1410" s="79" t="s">
        <v>1390</v>
      </c>
      <c r="D1410" s="84">
        <v>3</v>
      </c>
      <c r="E1410" s="84">
        <v>259384</v>
      </c>
      <c r="F1410" s="85">
        <f t="shared" si="21"/>
        <v>86461.333333333328</v>
      </c>
    </row>
    <row r="1411" spans="1:6">
      <c r="A1411" s="83">
        <v>24</v>
      </c>
      <c r="B1411" s="79" t="s">
        <v>1367</v>
      </c>
      <c r="C1411" s="79" t="s">
        <v>1391</v>
      </c>
      <c r="D1411" s="84">
        <v>9</v>
      </c>
      <c r="E1411" s="84">
        <v>696673</v>
      </c>
      <c r="F1411" s="85">
        <f t="shared" ref="F1411:F1474" si="22">E1411/D1411</f>
        <v>77408.111111111109</v>
      </c>
    </row>
    <row r="1412" spans="1:6" ht="14.25">
      <c r="A1412" s="83"/>
      <c r="B1412" s="87" t="s">
        <v>1976</v>
      </c>
      <c r="C1412" s="87"/>
      <c r="D1412" s="88">
        <f>SUM(D1388:D1411)</f>
        <v>577</v>
      </c>
      <c r="E1412" s="88">
        <f>SUM(E1388:E1411)</f>
        <v>98030426</v>
      </c>
      <c r="F1412" s="63">
        <f t="shared" si="22"/>
        <v>169896.75216637782</v>
      </c>
    </row>
    <row r="1413" spans="1:6">
      <c r="A1413" s="83">
        <v>1</v>
      </c>
      <c r="B1413" s="79" t="s">
        <v>1392</v>
      </c>
      <c r="C1413" s="79" t="s">
        <v>1393</v>
      </c>
      <c r="D1413" s="84">
        <v>7</v>
      </c>
      <c r="E1413" s="84">
        <v>1711100</v>
      </c>
      <c r="F1413" s="85">
        <f t="shared" si="22"/>
        <v>244442.85714285713</v>
      </c>
    </row>
    <row r="1414" spans="1:6">
      <c r="A1414" s="83">
        <v>2</v>
      </c>
      <c r="B1414" s="79" t="s">
        <v>1392</v>
      </c>
      <c r="C1414" s="79" t="s">
        <v>1394</v>
      </c>
      <c r="D1414" s="84">
        <v>145</v>
      </c>
      <c r="E1414" s="84">
        <v>43879068</v>
      </c>
      <c r="F1414" s="85">
        <f t="shared" si="22"/>
        <v>302614.26206896553</v>
      </c>
    </row>
    <row r="1415" spans="1:6">
      <c r="A1415" s="83">
        <v>3</v>
      </c>
      <c r="B1415" s="79" t="s">
        <v>1392</v>
      </c>
      <c r="C1415" s="79" t="s">
        <v>1395</v>
      </c>
      <c r="D1415" s="84">
        <v>28</v>
      </c>
      <c r="E1415" s="84">
        <v>14324900</v>
      </c>
      <c r="F1415" s="85">
        <f t="shared" si="22"/>
        <v>511603.57142857142</v>
      </c>
    </row>
    <row r="1416" spans="1:6">
      <c r="A1416" s="83">
        <v>4</v>
      </c>
      <c r="B1416" s="79" t="s">
        <v>1392</v>
      </c>
      <c r="C1416" s="79" t="s">
        <v>1396</v>
      </c>
      <c r="D1416" s="84">
        <v>146</v>
      </c>
      <c r="E1416" s="84">
        <v>21174668</v>
      </c>
      <c r="F1416" s="85">
        <f t="shared" si="22"/>
        <v>145031.97260273973</v>
      </c>
    </row>
    <row r="1417" spans="1:6">
      <c r="A1417" s="83">
        <v>5</v>
      </c>
      <c r="B1417" s="79" t="s">
        <v>1392</v>
      </c>
      <c r="C1417" s="79" t="s">
        <v>1397</v>
      </c>
      <c r="D1417" s="84">
        <v>24</v>
      </c>
      <c r="E1417" s="84">
        <v>16243642</v>
      </c>
      <c r="F1417" s="85">
        <f t="shared" si="22"/>
        <v>676818.41666666663</v>
      </c>
    </row>
    <row r="1418" spans="1:6">
      <c r="A1418" s="83">
        <v>6</v>
      </c>
      <c r="B1418" s="79" t="s">
        <v>1392</v>
      </c>
      <c r="C1418" s="79" t="s">
        <v>1398</v>
      </c>
      <c r="D1418" s="84">
        <v>0</v>
      </c>
      <c r="E1418" s="84">
        <v>0</v>
      </c>
      <c r="F1418" s="85" t="e">
        <f t="shared" si="22"/>
        <v>#DIV/0!</v>
      </c>
    </row>
    <row r="1419" spans="1:6">
      <c r="A1419" s="83">
        <v>7</v>
      </c>
      <c r="B1419" s="79" t="s">
        <v>1392</v>
      </c>
      <c r="C1419" s="79" t="s">
        <v>1399</v>
      </c>
      <c r="D1419" s="84">
        <v>34</v>
      </c>
      <c r="E1419" s="84">
        <v>6223338</v>
      </c>
      <c r="F1419" s="85">
        <f t="shared" si="22"/>
        <v>183039.35294117648</v>
      </c>
    </row>
    <row r="1420" spans="1:6">
      <c r="A1420" s="83">
        <v>8</v>
      </c>
      <c r="B1420" s="79" t="s">
        <v>1392</v>
      </c>
      <c r="C1420" s="79" t="s">
        <v>1400</v>
      </c>
      <c r="D1420" s="84">
        <v>0</v>
      </c>
      <c r="E1420" s="84">
        <v>0</v>
      </c>
      <c r="F1420" s="85" t="e">
        <f t="shared" si="22"/>
        <v>#DIV/0!</v>
      </c>
    </row>
    <row r="1421" spans="1:6">
      <c r="A1421" s="83">
        <v>9</v>
      </c>
      <c r="B1421" s="79" t="s">
        <v>1392</v>
      </c>
      <c r="C1421" s="79" t="s">
        <v>1401</v>
      </c>
      <c r="D1421" s="84">
        <v>3</v>
      </c>
      <c r="E1421" s="84">
        <v>1347100</v>
      </c>
      <c r="F1421" s="85">
        <f t="shared" si="22"/>
        <v>449033.33333333331</v>
      </c>
    </row>
    <row r="1422" spans="1:6">
      <c r="A1422" s="83">
        <v>10</v>
      </c>
      <c r="B1422" s="79" t="s">
        <v>1392</v>
      </c>
      <c r="C1422" s="79" t="s">
        <v>1402</v>
      </c>
      <c r="D1422" s="84">
        <v>27</v>
      </c>
      <c r="E1422" s="84">
        <v>21824444</v>
      </c>
      <c r="F1422" s="85">
        <f t="shared" si="22"/>
        <v>808312.74074074079</v>
      </c>
    </row>
    <row r="1423" spans="1:6">
      <c r="A1423" s="83">
        <v>11</v>
      </c>
      <c r="B1423" s="79" t="s">
        <v>1392</v>
      </c>
      <c r="C1423" s="79" t="s">
        <v>1403</v>
      </c>
      <c r="D1423" s="84">
        <v>46</v>
      </c>
      <c r="E1423" s="84">
        <v>12655752</v>
      </c>
      <c r="F1423" s="85">
        <f t="shared" si="22"/>
        <v>275125.04347826086</v>
      </c>
    </row>
    <row r="1424" spans="1:6">
      <c r="A1424" s="83">
        <v>12</v>
      </c>
      <c r="B1424" s="79" t="s">
        <v>1392</v>
      </c>
      <c r="C1424" s="79" t="s">
        <v>1404</v>
      </c>
      <c r="D1424" s="84">
        <v>21</v>
      </c>
      <c r="E1424" s="84">
        <v>8478100</v>
      </c>
      <c r="F1424" s="85">
        <f t="shared" si="22"/>
        <v>403719.04761904763</v>
      </c>
    </row>
    <row r="1425" spans="1:6">
      <c r="A1425" s="83">
        <v>13</v>
      </c>
      <c r="B1425" s="79" t="s">
        <v>1392</v>
      </c>
      <c r="C1425" s="79" t="s">
        <v>1405</v>
      </c>
      <c r="D1425" s="84">
        <v>9</v>
      </c>
      <c r="E1425" s="84">
        <v>2782800</v>
      </c>
      <c r="F1425" s="85">
        <f t="shared" si="22"/>
        <v>309200</v>
      </c>
    </row>
    <row r="1426" spans="1:6">
      <c r="A1426" s="83">
        <v>14</v>
      </c>
      <c r="B1426" s="79" t="s">
        <v>1392</v>
      </c>
      <c r="C1426" s="79" t="s">
        <v>1406</v>
      </c>
      <c r="D1426" s="84">
        <v>0</v>
      </c>
      <c r="E1426" s="84">
        <v>0</v>
      </c>
      <c r="F1426" s="85" t="e">
        <f t="shared" si="22"/>
        <v>#DIV/0!</v>
      </c>
    </row>
    <row r="1427" spans="1:6">
      <c r="A1427" s="83">
        <v>15</v>
      </c>
      <c r="B1427" s="79" t="s">
        <v>1392</v>
      </c>
      <c r="C1427" s="79" t="s">
        <v>1407</v>
      </c>
      <c r="D1427" s="84">
        <v>153</v>
      </c>
      <c r="E1427" s="84">
        <v>60008271</v>
      </c>
      <c r="F1427" s="85">
        <f t="shared" si="22"/>
        <v>392210.92156862747</v>
      </c>
    </row>
    <row r="1428" spans="1:6">
      <c r="A1428" s="83">
        <v>16</v>
      </c>
      <c r="B1428" s="79" t="s">
        <v>1392</v>
      </c>
      <c r="C1428" s="79" t="s">
        <v>1408</v>
      </c>
      <c r="D1428" s="84">
        <v>2</v>
      </c>
      <c r="E1428" s="84">
        <v>413800</v>
      </c>
      <c r="F1428" s="85">
        <f t="shared" si="22"/>
        <v>206900</v>
      </c>
    </row>
    <row r="1429" spans="1:6">
      <c r="A1429" s="83">
        <v>17</v>
      </c>
      <c r="B1429" s="79" t="s">
        <v>1392</v>
      </c>
      <c r="C1429" s="79" t="s">
        <v>1409</v>
      </c>
      <c r="D1429" s="84">
        <v>59</v>
      </c>
      <c r="E1429" s="84">
        <v>36000000</v>
      </c>
      <c r="F1429" s="85">
        <f t="shared" si="22"/>
        <v>610169.49152542371</v>
      </c>
    </row>
    <row r="1430" spans="1:6" ht="14.25">
      <c r="A1430" s="83"/>
      <c r="B1430" s="87" t="s">
        <v>1977</v>
      </c>
      <c r="C1430" s="87"/>
      <c r="D1430" s="88">
        <f>SUM(D1413:D1429)</f>
        <v>704</v>
      </c>
      <c r="E1430" s="88">
        <f>SUM(E1413:E1429)</f>
        <v>247066983</v>
      </c>
      <c r="F1430" s="63">
        <f t="shared" si="22"/>
        <v>350947.41903409088</v>
      </c>
    </row>
    <row r="1431" spans="1:6">
      <c r="A1431" s="83">
        <v>1</v>
      </c>
      <c r="B1431" s="79" t="s">
        <v>1410</v>
      </c>
      <c r="C1431" s="79" t="s">
        <v>1411</v>
      </c>
      <c r="D1431" s="84">
        <v>14</v>
      </c>
      <c r="E1431" s="84">
        <v>5797647</v>
      </c>
      <c r="F1431" s="85">
        <f t="shared" si="22"/>
        <v>414117.64285714284</v>
      </c>
    </row>
    <row r="1432" spans="1:6">
      <c r="A1432" s="83">
        <v>2</v>
      </c>
      <c r="B1432" s="79" t="s">
        <v>1410</v>
      </c>
      <c r="C1432" s="79" t="s">
        <v>1412</v>
      </c>
      <c r="D1432" s="84">
        <v>126</v>
      </c>
      <c r="E1432" s="84">
        <v>43139339</v>
      </c>
      <c r="F1432" s="85">
        <f t="shared" si="22"/>
        <v>342375.70634920633</v>
      </c>
    </row>
    <row r="1433" spans="1:6">
      <c r="A1433" s="83">
        <v>3</v>
      </c>
      <c r="B1433" s="79" t="s">
        <v>1410</v>
      </c>
      <c r="C1433" s="79" t="s">
        <v>1413</v>
      </c>
      <c r="D1433" s="84">
        <v>4</v>
      </c>
      <c r="E1433" s="84">
        <v>36300</v>
      </c>
      <c r="F1433" s="85">
        <f t="shared" si="22"/>
        <v>9075</v>
      </c>
    </row>
    <row r="1434" spans="1:6">
      <c r="A1434" s="83">
        <v>4</v>
      </c>
      <c r="B1434" s="79" t="s">
        <v>1410</v>
      </c>
      <c r="C1434" s="79" t="s">
        <v>1414</v>
      </c>
      <c r="D1434" s="84">
        <v>87</v>
      </c>
      <c r="E1434" s="84">
        <v>32396655</v>
      </c>
      <c r="F1434" s="85">
        <f t="shared" si="22"/>
        <v>372375.3448275862</v>
      </c>
    </row>
    <row r="1435" spans="1:6">
      <c r="A1435" s="83">
        <v>5</v>
      </c>
      <c r="B1435" s="79" t="s">
        <v>1410</v>
      </c>
      <c r="C1435" s="79" t="s">
        <v>1415</v>
      </c>
      <c r="D1435" s="84">
        <v>6</v>
      </c>
      <c r="E1435" s="84">
        <v>1796850</v>
      </c>
      <c r="F1435" s="85">
        <f t="shared" si="22"/>
        <v>299475</v>
      </c>
    </row>
    <row r="1436" spans="1:6">
      <c r="A1436" s="83">
        <v>6</v>
      </c>
      <c r="B1436" s="79" t="s">
        <v>1410</v>
      </c>
      <c r="C1436" s="79" t="s">
        <v>1416</v>
      </c>
      <c r="D1436" s="84">
        <v>346</v>
      </c>
      <c r="E1436" s="84">
        <v>74825699</v>
      </c>
      <c r="F1436" s="85">
        <f t="shared" si="22"/>
        <v>216259.24566473989</v>
      </c>
    </row>
    <row r="1437" spans="1:6">
      <c r="A1437" s="83">
        <v>7</v>
      </c>
      <c r="B1437" s="79" t="s">
        <v>1410</v>
      </c>
      <c r="C1437" s="79" t="s">
        <v>1417</v>
      </c>
      <c r="D1437" s="84">
        <v>19</v>
      </c>
      <c r="E1437" s="84">
        <v>6300075</v>
      </c>
      <c r="F1437" s="85">
        <f t="shared" si="22"/>
        <v>331582.89473684208</v>
      </c>
    </row>
    <row r="1438" spans="1:6">
      <c r="A1438" s="83">
        <v>8</v>
      </c>
      <c r="B1438" s="79" t="s">
        <v>1410</v>
      </c>
      <c r="C1438" s="79" t="s">
        <v>1418</v>
      </c>
      <c r="D1438" s="84">
        <v>0</v>
      </c>
      <c r="E1438" s="84">
        <v>0</v>
      </c>
      <c r="F1438" s="85" t="e">
        <f t="shared" si="22"/>
        <v>#DIV/0!</v>
      </c>
    </row>
    <row r="1439" spans="1:6">
      <c r="A1439" s="83">
        <v>9</v>
      </c>
      <c r="B1439" s="79" t="s">
        <v>1410</v>
      </c>
      <c r="C1439" s="79" t="s">
        <v>1419</v>
      </c>
      <c r="D1439" s="84">
        <v>18</v>
      </c>
      <c r="E1439" s="84">
        <v>3506050</v>
      </c>
      <c r="F1439" s="85">
        <f t="shared" si="22"/>
        <v>194780.55555555556</v>
      </c>
    </row>
    <row r="1440" spans="1:6">
      <c r="A1440" s="83">
        <v>10</v>
      </c>
      <c r="B1440" s="79" t="s">
        <v>1410</v>
      </c>
      <c r="C1440" s="79" t="s">
        <v>1420</v>
      </c>
      <c r="D1440" s="84">
        <v>2</v>
      </c>
      <c r="E1440" s="84">
        <v>258170</v>
      </c>
      <c r="F1440" s="85">
        <f t="shared" si="22"/>
        <v>129085</v>
      </c>
    </row>
    <row r="1441" spans="1:6">
      <c r="A1441" s="83">
        <v>11</v>
      </c>
      <c r="B1441" s="79" t="s">
        <v>1410</v>
      </c>
      <c r="C1441" s="79" t="s">
        <v>1421</v>
      </c>
      <c r="D1441" s="84">
        <v>55</v>
      </c>
      <c r="E1441" s="84">
        <v>11997200</v>
      </c>
      <c r="F1441" s="85">
        <f t="shared" si="22"/>
        <v>218130.90909090909</v>
      </c>
    </row>
    <row r="1442" spans="1:6">
      <c r="A1442" s="83">
        <v>12</v>
      </c>
      <c r="B1442" s="79" t="s">
        <v>1410</v>
      </c>
      <c r="C1442" s="79" t="s">
        <v>1422</v>
      </c>
      <c r="D1442" s="84">
        <v>24</v>
      </c>
      <c r="E1442" s="84">
        <v>1095365</v>
      </c>
      <c r="F1442" s="85">
        <f t="shared" si="22"/>
        <v>45640.208333333336</v>
      </c>
    </row>
    <row r="1443" spans="1:6">
      <c r="A1443" s="83">
        <v>13</v>
      </c>
      <c r="B1443" s="79" t="s">
        <v>1410</v>
      </c>
      <c r="C1443" s="79" t="s">
        <v>36</v>
      </c>
      <c r="D1443" s="84">
        <v>74</v>
      </c>
      <c r="E1443" s="84">
        <v>17430022</v>
      </c>
      <c r="F1443" s="85">
        <f t="shared" si="22"/>
        <v>235540.83783783784</v>
      </c>
    </row>
    <row r="1444" spans="1:6">
      <c r="A1444" s="83">
        <v>14</v>
      </c>
      <c r="B1444" s="79" t="s">
        <v>1410</v>
      </c>
      <c r="C1444" s="79" t="s">
        <v>1423</v>
      </c>
      <c r="D1444" s="84">
        <v>2</v>
      </c>
      <c r="E1444" s="84">
        <v>154900</v>
      </c>
      <c r="F1444" s="85">
        <f t="shared" si="22"/>
        <v>77450</v>
      </c>
    </row>
    <row r="1445" spans="1:6">
      <c r="A1445" s="83">
        <v>15</v>
      </c>
      <c r="B1445" s="79" t="s">
        <v>1410</v>
      </c>
      <c r="C1445" s="79" t="s">
        <v>1424</v>
      </c>
      <c r="D1445" s="84">
        <v>10</v>
      </c>
      <c r="E1445" s="84">
        <v>1653350</v>
      </c>
      <c r="F1445" s="85">
        <f t="shared" si="22"/>
        <v>165335</v>
      </c>
    </row>
    <row r="1446" spans="1:6">
      <c r="A1446" s="83">
        <v>16</v>
      </c>
      <c r="B1446" s="79" t="s">
        <v>1410</v>
      </c>
      <c r="C1446" s="79" t="s">
        <v>1425</v>
      </c>
      <c r="D1446" s="84">
        <v>17</v>
      </c>
      <c r="E1446" s="84">
        <v>2788589</v>
      </c>
      <c r="F1446" s="85">
        <f t="shared" si="22"/>
        <v>164034.64705882352</v>
      </c>
    </row>
    <row r="1447" spans="1:6">
      <c r="A1447" s="83">
        <v>17</v>
      </c>
      <c r="B1447" s="79" t="s">
        <v>1410</v>
      </c>
      <c r="C1447" s="79" t="s">
        <v>1426</v>
      </c>
      <c r="D1447" s="84">
        <v>92</v>
      </c>
      <c r="E1447" s="84">
        <v>20800965</v>
      </c>
      <c r="F1447" s="85">
        <f t="shared" si="22"/>
        <v>226097.44565217392</v>
      </c>
    </row>
    <row r="1448" spans="1:6">
      <c r="A1448" s="83">
        <v>18</v>
      </c>
      <c r="B1448" s="79" t="s">
        <v>1410</v>
      </c>
      <c r="C1448" s="79" t="s">
        <v>1427</v>
      </c>
      <c r="D1448" s="84">
        <v>105</v>
      </c>
      <c r="E1448" s="84">
        <v>26260594</v>
      </c>
      <c r="F1448" s="85">
        <f t="shared" si="22"/>
        <v>250100.89523809523</v>
      </c>
    </row>
    <row r="1449" spans="1:6">
      <c r="A1449" s="83">
        <v>19</v>
      </c>
      <c r="B1449" s="79" t="s">
        <v>1410</v>
      </c>
      <c r="C1449" s="79" t="s">
        <v>1428</v>
      </c>
      <c r="D1449" s="84">
        <v>6</v>
      </c>
      <c r="E1449" s="84">
        <v>942899</v>
      </c>
      <c r="F1449" s="85">
        <f t="shared" si="22"/>
        <v>157149.83333333334</v>
      </c>
    </row>
    <row r="1450" spans="1:6">
      <c r="A1450" s="83">
        <v>20</v>
      </c>
      <c r="B1450" s="79" t="s">
        <v>1410</v>
      </c>
      <c r="C1450" s="79" t="s">
        <v>1429</v>
      </c>
      <c r="D1450" s="84">
        <v>21</v>
      </c>
      <c r="E1450" s="84">
        <v>7200720</v>
      </c>
      <c r="F1450" s="85">
        <f t="shared" si="22"/>
        <v>342891.42857142858</v>
      </c>
    </row>
    <row r="1451" spans="1:6" ht="14.25">
      <c r="A1451" s="83"/>
      <c r="B1451" s="87" t="s">
        <v>1978</v>
      </c>
      <c r="C1451" s="87"/>
      <c r="D1451" s="88">
        <f>SUM(D1431:D1450)</f>
        <v>1028</v>
      </c>
      <c r="E1451" s="88">
        <f>SUM(E1431:E1450)</f>
        <v>258381389</v>
      </c>
      <c r="F1451" s="63">
        <f t="shared" si="22"/>
        <v>251343.76361867704</v>
      </c>
    </row>
    <row r="1452" spans="1:6">
      <c r="A1452" s="83">
        <v>1</v>
      </c>
      <c r="B1452" s="79" t="s">
        <v>1430</v>
      </c>
      <c r="C1452" s="79" t="s">
        <v>1431</v>
      </c>
      <c r="D1452" s="84">
        <v>30</v>
      </c>
      <c r="E1452" s="84">
        <v>11818358</v>
      </c>
      <c r="F1452" s="85">
        <f t="shared" si="22"/>
        <v>393945.26666666666</v>
      </c>
    </row>
    <row r="1453" spans="1:6">
      <c r="A1453" s="83">
        <v>2</v>
      </c>
      <c r="B1453" s="79" t="s">
        <v>1430</v>
      </c>
      <c r="C1453" s="79" t="s">
        <v>1432</v>
      </c>
      <c r="D1453" s="84">
        <v>94</v>
      </c>
      <c r="E1453" s="84">
        <v>16722634</v>
      </c>
      <c r="F1453" s="85">
        <f t="shared" si="22"/>
        <v>177900.36170212767</v>
      </c>
    </row>
    <row r="1454" spans="1:6">
      <c r="A1454" s="83">
        <v>3</v>
      </c>
      <c r="B1454" s="79" t="s">
        <v>1430</v>
      </c>
      <c r="C1454" s="79" t="s">
        <v>1433</v>
      </c>
      <c r="D1454" s="84">
        <v>209</v>
      </c>
      <c r="E1454" s="84">
        <v>58438957</v>
      </c>
      <c r="F1454" s="85">
        <f t="shared" si="22"/>
        <v>279612.23444976076</v>
      </c>
    </row>
    <row r="1455" spans="1:6">
      <c r="A1455" s="83">
        <v>4</v>
      </c>
      <c r="B1455" s="79" t="s">
        <v>1430</v>
      </c>
      <c r="C1455" s="79" t="s">
        <v>1434</v>
      </c>
      <c r="D1455" s="84">
        <v>243</v>
      </c>
      <c r="E1455" s="84">
        <v>80110945</v>
      </c>
      <c r="F1455" s="85">
        <f t="shared" si="22"/>
        <v>329674.67078189302</v>
      </c>
    </row>
    <row r="1456" spans="1:6">
      <c r="A1456" s="83">
        <v>5</v>
      </c>
      <c r="B1456" s="79" t="s">
        <v>1430</v>
      </c>
      <c r="C1456" s="79" t="s">
        <v>1435</v>
      </c>
      <c r="D1456" s="84">
        <v>8</v>
      </c>
      <c r="E1456" s="84">
        <v>2127556</v>
      </c>
      <c r="F1456" s="85">
        <f t="shared" si="22"/>
        <v>265944.5</v>
      </c>
    </row>
    <row r="1457" spans="1:6">
      <c r="A1457" s="83">
        <v>6</v>
      </c>
      <c r="B1457" s="79" t="s">
        <v>1430</v>
      </c>
      <c r="C1457" s="79" t="s">
        <v>1436</v>
      </c>
      <c r="D1457" s="84">
        <v>154</v>
      </c>
      <c r="E1457" s="84">
        <v>38207151</v>
      </c>
      <c r="F1457" s="85">
        <f t="shared" si="22"/>
        <v>248098.38311688311</v>
      </c>
    </row>
    <row r="1458" spans="1:6">
      <c r="A1458" s="83">
        <v>7</v>
      </c>
      <c r="B1458" s="79" t="s">
        <v>1430</v>
      </c>
      <c r="C1458" s="79" t="s">
        <v>1437</v>
      </c>
      <c r="D1458" s="84">
        <v>83</v>
      </c>
      <c r="E1458" s="84">
        <v>77482498</v>
      </c>
      <c r="F1458" s="85">
        <f t="shared" si="22"/>
        <v>933524.07228915661</v>
      </c>
    </row>
    <row r="1459" spans="1:6">
      <c r="A1459" s="83">
        <v>8</v>
      </c>
      <c r="B1459" s="79" t="s">
        <v>1430</v>
      </c>
      <c r="C1459" s="79" t="s">
        <v>1438</v>
      </c>
      <c r="D1459" s="84">
        <v>83</v>
      </c>
      <c r="E1459" s="84">
        <v>24353483</v>
      </c>
      <c r="F1459" s="85">
        <f t="shared" si="22"/>
        <v>293415.4578313253</v>
      </c>
    </row>
    <row r="1460" spans="1:6">
      <c r="A1460" s="83">
        <v>9</v>
      </c>
      <c r="B1460" s="79" t="s">
        <v>1430</v>
      </c>
      <c r="C1460" s="79" t="s">
        <v>1439</v>
      </c>
      <c r="D1460" s="84">
        <v>119</v>
      </c>
      <c r="E1460" s="84">
        <v>83035901</v>
      </c>
      <c r="F1460" s="85">
        <f t="shared" si="22"/>
        <v>697780.68067226897</v>
      </c>
    </row>
    <row r="1461" spans="1:6">
      <c r="A1461" s="83">
        <v>10</v>
      </c>
      <c r="B1461" s="79" t="s">
        <v>1430</v>
      </c>
      <c r="C1461" s="79" t="s">
        <v>1440</v>
      </c>
      <c r="D1461" s="84">
        <v>5</v>
      </c>
      <c r="E1461" s="84">
        <v>962423</v>
      </c>
      <c r="F1461" s="85">
        <f t="shared" si="22"/>
        <v>192484.6</v>
      </c>
    </row>
    <row r="1462" spans="1:6">
      <c r="A1462" s="83">
        <v>11</v>
      </c>
      <c r="B1462" s="79" t="s">
        <v>1430</v>
      </c>
      <c r="C1462" s="79" t="s">
        <v>1441</v>
      </c>
      <c r="D1462" s="84">
        <v>6</v>
      </c>
      <c r="E1462" s="84">
        <v>389801</v>
      </c>
      <c r="F1462" s="85">
        <f t="shared" si="22"/>
        <v>64966.833333333336</v>
      </c>
    </row>
    <row r="1463" spans="1:6">
      <c r="A1463" s="83">
        <v>12</v>
      </c>
      <c r="B1463" s="79" t="s">
        <v>1430</v>
      </c>
      <c r="C1463" s="79" t="s">
        <v>1442</v>
      </c>
      <c r="D1463" s="84">
        <v>1</v>
      </c>
      <c r="E1463" s="84">
        <v>24584</v>
      </c>
      <c r="F1463" s="85">
        <f t="shared" si="22"/>
        <v>24584</v>
      </c>
    </row>
    <row r="1464" spans="1:6">
      <c r="A1464" s="83">
        <v>13</v>
      </c>
      <c r="B1464" s="79" t="s">
        <v>1430</v>
      </c>
      <c r="C1464" s="79" t="s">
        <v>1443</v>
      </c>
      <c r="D1464" s="84">
        <v>4</v>
      </c>
      <c r="E1464" s="84">
        <v>1064200</v>
      </c>
      <c r="F1464" s="85">
        <f t="shared" si="22"/>
        <v>266050</v>
      </c>
    </row>
    <row r="1465" spans="1:6">
      <c r="A1465" s="83">
        <v>14</v>
      </c>
      <c r="B1465" s="79" t="s">
        <v>1430</v>
      </c>
      <c r="C1465" s="79" t="s">
        <v>1444</v>
      </c>
      <c r="D1465" s="84">
        <v>0</v>
      </c>
      <c r="E1465" s="84">
        <v>0</v>
      </c>
      <c r="F1465" s="85" t="e">
        <f t="shared" si="22"/>
        <v>#DIV/0!</v>
      </c>
    </row>
    <row r="1466" spans="1:6">
      <c r="A1466" s="83">
        <v>15</v>
      </c>
      <c r="B1466" s="79" t="s">
        <v>1430</v>
      </c>
      <c r="C1466" s="79" t="s">
        <v>1445</v>
      </c>
      <c r="D1466" s="84">
        <v>0</v>
      </c>
      <c r="E1466" s="84">
        <v>0</v>
      </c>
      <c r="F1466" s="85" t="e">
        <f t="shared" si="22"/>
        <v>#DIV/0!</v>
      </c>
    </row>
    <row r="1467" spans="1:6">
      <c r="A1467" s="83">
        <v>16</v>
      </c>
      <c r="B1467" s="79" t="s">
        <v>1430</v>
      </c>
      <c r="C1467" s="79" t="s">
        <v>1446</v>
      </c>
      <c r="D1467" s="84">
        <v>11</v>
      </c>
      <c r="E1467" s="84">
        <v>146925</v>
      </c>
      <c r="F1467" s="85">
        <f t="shared" si="22"/>
        <v>13356.818181818182</v>
      </c>
    </row>
    <row r="1468" spans="1:6">
      <c r="A1468" s="83">
        <v>17</v>
      </c>
      <c r="B1468" s="79" t="s">
        <v>1430</v>
      </c>
      <c r="C1468" s="79" t="s">
        <v>1447</v>
      </c>
      <c r="D1468" s="84">
        <v>31</v>
      </c>
      <c r="E1468" s="84">
        <v>7188900</v>
      </c>
      <c r="F1468" s="85">
        <f t="shared" si="22"/>
        <v>231900</v>
      </c>
    </row>
    <row r="1469" spans="1:6">
      <c r="A1469" s="83">
        <v>18</v>
      </c>
      <c r="B1469" s="79" t="s">
        <v>1430</v>
      </c>
      <c r="C1469" s="79" t="s">
        <v>1448</v>
      </c>
      <c r="D1469" s="84">
        <v>44</v>
      </c>
      <c r="E1469" s="84">
        <v>18622225</v>
      </c>
      <c r="F1469" s="85">
        <f t="shared" si="22"/>
        <v>423232.38636363635</v>
      </c>
    </row>
    <row r="1470" spans="1:6">
      <c r="A1470" s="83">
        <v>19</v>
      </c>
      <c r="B1470" s="79" t="s">
        <v>1430</v>
      </c>
      <c r="C1470" s="79" t="s">
        <v>1449</v>
      </c>
      <c r="D1470" s="84">
        <v>0</v>
      </c>
      <c r="E1470" s="84">
        <v>0</v>
      </c>
      <c r="F1470" s="85" t="e">
        <f t="shared" si="22"/>
        <v>#DIV/0!</v>
      </c>
    </row>
    <row r="1471" spans="1:6">
      <c r="A1471" s="83">
        <v>20</v>
      </c>
      <c r="B1471" s="79" t="s">
        <v>1430</v>
      </c>
      <c r="C1471" s="79" t="s">
        <v>1450</v>
      </c>
      <c r="D1471" s="84">
        <v>16</v>
      </c>
      <c r="E1471" s="84">
        <v>2228402</v>
      </c>
      <c r="F1471" s="85">
        <f t="shared" si="22"/>
        <v>139275.125</v>
      </c>
    </row>
    <row r="1472" spans="1:6">
      <c r="A1472" s="83">
        <v>21</v>
      </c>
      <c r="B1472" s="79" t="s">
        <v>1430</v>
      </c>
      <c r="C1472" s="79" t="s">
        <v>1451</v>
      </c>
      <c r="D1472" s="84">
        <v>0</v>
      </c>
      <c r="E1472" s="84">
        <v>0</v>
      </c>
      <c r="F1472" s="85" t="e">
        <f t="shared" si="22"/>
        <v>#DIV/0!</v>
      </c>
    </row>
    <row r="1473" spans="1:6">
      <c r="A1473" s="83">
        <v>22</v>
      </c>
      <c r="B1473" s="79" t="s">
        <v>1430</v>
      </c>
      <c r="C1473" s="79" t="s">
        <v>1452</v>
      </c>
      <c r="D1473" s="84">
        <v>16</v>
      </c>
      <c r="E1473" s="84">
        <v>4866006</v>
      </c>
      <c r="F1473" s="85">
        <f t="shared" si="22"/>
        <v>304125.375</v>
      </c>
    </row>
    <row r="1474" spans="1:6">
      <c r="A1474" s="83">
        <v>23</v>
      </c>
      <c r="B1474" s="79" t="s">
        <v>1430</v>
      </c>
      <c r="C1474" s="79" t="s">
        <v>1453</v>
      </c>
      <c r="D1474" s="84">
        <v>149</v>
      </c>
      <c r="E1474" s="84">
        <v>32959314</v>
      </c>
      <c r="F1474" s="85">
        <f t="shared" si="22"/>
        <v>221203.44966442953</v>
      </c>
    </row>
    <row r="1475" spans="1:6">
      <c r="A1475" s="83">
        <v>24</v>
      </c>
      <c r="B1475" s="79" t="s">
        <v>1430</v>
      </c>
      <c r="C1475" s="79" t="s">
        <v>1454</v>
      </c>
      <c r="D1475" s="84">
        <v>3</v>
      </c>
      <c r="E1475" s="84">
        <v>956500</v>
      </c>
      <c r="F1475" s="85">
        <f t="shared" ref="F1475:F1538" si="23">E1475/D1475</f>
        <v>318833.33333333331</v>
      </c>
    </row>
    <row r="1476" spans="1:6">
      <c r="A1476" s="83">
        <v>25</v>
      </c>
      <c r="B1476" s="79" t="s">
        <v>1430</v>
      </c>
      <c r="C1476" s="79" t="s">
        <v>1455</v>
      </c>
      <c r="D1476" s="84">
        <v>46</v>
      </c>
      <c r="E1476" s="84">
        <v>14495749</v>
      </c>
      <c r="F1476" s="85">
        <f t="shared" si="23"/>
        <v>315124.97826086957</v>
      </c>
    </row>
    <row r="1477" spans="1:6">
      <c r="A1477" s="83">
        <v>26</v>
      </c>
      <c r="B1477" s="79" t="s">
        <v>1430</v>
      </c>
      <c r="C1477" s="79" t="s">
        <v>1456</v>
      </c>
      <c r="D1477" s="84">
        <v>60</v>
      </c>
      <c r="E1477" s="84">
        <v>17896964</v>
      </c>
      <c r="F1477" s="85">
        <f t="shared" si="23"/>
        <v>298282.73333333334</v>
      </c>
    </row>
    <row r="1478" spans="1:6">
      <c r="A1478" s="83">
        <v>27</v>
      </c>
      <c r="B1478" s="79" t="s">
        <v>1430</v>
      </c>
      <c r="C1478" s="79" t="s">
        <v>1457</v>
      </c>
      <c r="D1478" s="84">
        <v>22</v>
      </c>
      <c r="E1478" s="84">
        <v>6680736</v>
      </c>
      <c r="F1478" s="85">
        <f t="shared" si="23"/>
        <v>303669.81818181818</v>
      </c>
    </row>
    <row r="1479" spans="1:6">
      <c r="A1479" s="83">
        <v>28</v>
      </c>
      <c r="B1479" s="79" t="s">
        <v>1430</v>
      </c>
      <c r="C1479" s="79" t="s">
        <v>1458</v>
      </c>
      <c r="D1479" s="84">
        <v>83</v>
      </c>
      <c r="E1479" s="84">
        <v>17791407</v>
      </c>
      <c r="F1479" s="85">
        <f t="shared" si="23"/>
        <v>214354.30120481929</v>
      </c>
    </row>
    <row r="1480" spans="1:6">
      <c r="A1480" s="83">
        <v>29</v>
      </c>
      <c r="B1480" s="79" t="s">
        <v>1430</v>
      </c>
      <c r="C1480" s="79" t="s">
        <v>1459</v>
      </c>
      <c r="D1480" s="84">
        <v>3</v>
      </c>
      <c r="E1480" s="84">
        <v>434124</v>
      </c>
      <c r="F1480" s="85">
        <f t="shared" si="23"/>
        <v>144708</v>
      </c>
    </row>
    <row r="1481" spans="1:6">
      <c r="A1481" s="83">
        <v>30</v>
      </c>
      <c r="B1481" s="79" t="s">
        <v>1430</v>
      </c>
      <c r="C1481" s="79" t="s">
        <v>1460</v>
      </c>
      <c r="D1481" s="84">
        <v>7</v>
      </c>
      <c r="E1481" s="84">
        <v>2620355</v>
      </c>
      <c r="F1481" s="85">
        <f t="shared" si="23"/>
        <v>374336.42857142858</v>
      </c>
    </row>
    <row r="1482" spans="1:6">
      <c r="A1482" s="83">
        <v>31</v>
      </c>
      <c r="B1482" s="79" t="s">
        <v>1430</v>
      </c>
      <c r="C1482" s="79" t="s">
        <v>1461</v>
      </c>
      <c r="D1482" s="84">
        <v>2</v>
      </c>
      <c r="E1482" s="84">
        <v>1451750</v>
      </c>
      <c r="F1482" s="85">
        <f t="shared" si="23"/>
        <v>725875</v>
      </c>
    </row>
    <row r="1483" spans="1:6">
      <c r="A1483" s="83">
        <v>32</v>
      </c>
      <c r="B1483" s="79" t="s">
        <v>1430</v>
      </c>
      <c r="C1483" s="79" t="s">
        <v>1462</v>
      </c>
      <c r="D1483" s="84">
        <v>26</v>
      </c>
      <c r="E1483" s="84">
        <v>7054843</v>
      </c>
      <c r="F1483" s="85">
        <f t="shared" si="23"/>
        <v>271340.11538461538</v>
      </c>
    </row>
    <row r="1484" spans="1:6">
      <c r="A1484" s="83">
        <v>33</v>
      </c>
      <c r="B1484" s="79" t="s">
        <v>1430</v>
      </c>
      <c r="C1484" s="79" t="s">
        <v>1463</v>
      </c>
      <c r="D1484" s="84">
        <v>37</v>
      </c>
      <c r="E1484" s="84">
        <v>2310699</v>
      </c>
      <c r="F1484" s="85">
        <f t="shared" si="23"/>
        <v>62451.324324324327</v>
      </c>
    </row>
    <row r="1485" spans="1:6">
      <c r="A1485" s="83">
        <v>34</v>
      </c>
      <c r="B1485" s="79" t="s">
        <v>1430</v>
      </c>
      <c r="C1485" s="79" t="s">
        <v>1464</v>
      </c>
      <c r="D1485" s="84">
        <v>1</v>
      </c>
      <c r="E1485" s="84">
        <v>58700</v>
      </c>
      <c r="F1485" s="85">
        <f t="shared" si="23"/>
        <v>58700</v>
      </c>
    </row>
    <row r="1486" spans="1:6" ht="14.25">
      <c r="A1486" s="83"/>
      <c r="B1486" s="87" t="s">
        <v>1979</v>
      </c>
      <c r="C1486" s="87"/>
      <c r="D1486" s="88">
        <f>SUM(D1452:D1485)</f>
        <v>1596</v>
      </c>
      <c r="E1486" s="88">
        <f>SUM(E1452:E1485)</f>
        <v>532502090</v>
      </c>
      <c r="F1486" s="63">
        <f t="shared" si="23"/>
        <v>333647.92606516293</v>
      </c>
    </row>
    <row r="1487" spans="1:6">
      <c r="A1487" s="83">
        <v>1</v>
      </c>
      <c r="B1487" s="79" t="s">
        <v>1465</v>
      </c>
      <c r="C1487" s="79" t="s">
        <v>1466</v>
      </c>
      <c r="D1487" s="84">
        <v>99</v>
      </c>
      <c r="E1487" s="84">
        <v>51300169</v>
      </c>
      <c r="F1487" s="85">
        <f t="shared" si="23"/>
        <v>518183.52525252523</v>
      </c>
    </row>
    <row r="1488" spans="1:6">
      <c r="A1488" s="83">
        <v>2</v>
      </c>
      <c r="B1488" s="79" t="s">
        <v>1465</v>
      </c>
      <c r="C1488" s="79" t="s">
        <v>1467</v>
      </c>
      <c r="D1488" s="84">
        <v>1720</v>
      </c>
      <c r="E1488" s="84">
        <v>685176197</v>
      </c>
      <c r="F1488" s="85">
        <f t="shared" si="23"/>
        <v>398358.25406976743</v>
      </c>
    </row>
    <row r="1489" spans="1:6">
      <c r="A1489" s="83">
        <v>3</v>
      </c>
      <c r="B1489" s="79" t="s">
        <v>1465</v>
      </c>
      <c r="C1489" s="79" t="s">
        <v>1468</v>
      </c>
      <c r="D1489" s="84">
        <v>272</v>
      </c>
      <c r="E1489" s="84">
        <v>45713717</v>
      </c>
      <c r="F1489" s="85">
        <f t="shared" si="23"/>
        <v>168065.13602941178</v>
      </c>
    </row>
    <row r="1490" spans="1:6">
      <c r="A1490" s="83">
        <v>4</v>
      </c>
      <c r="B1490" s="79" t="s">
        <v>1465</v>
      </c>
      <c r="C1490" s="79" t="s">
        <v>1469</v>
      </c>
      <c r="D1490" s="84">
        <v>40</v>
      </c>
      <c r="E1490" s="84">
        <v>3527083</v>
      </c>
      <c r="F1490" s="85">
        <f t="shared" si="23"/>
        <v>88177.074999999997</v>
      </c>
    </row>
    <row r="1491" spans="1:6">
      <c r="A1491" s="83">
        <v>5</v>
      </c>
      <c r="B1491" s="79" t="s">
        <v>1465</v>
      </c>
      <c r="C1491" s="79" t="s">
        <v>1470</v>
      </c>
      <c r="D1491" s="84">
        <v>286</v>
      </c>
      <c r="E1491" s="84">
        <v>67155474</v>
      </c>
      <c r="F1491" s="85">
        <f t="shared" si="23"/>
        <v>234809.34965034964</v>
      </c>
    </row>
    <row r="1492" spans="1:6">
      <c r="A1492" s="83">
        <v>6</v>
      </c>
      <c r="B1492" s="79" t="s">
        <v>1465</v>
      </c>
      <c r="C1492" s="79" t="s">
        <v>1471</v>
      </c>
      <c r="D1492" s="84">
        <v>1211</v>
      </c>
      <c r="E1492" s="84">
        <v>220232464</v>
      </c>
      <c r="F1492" s="85">
        <f t="shared" si="23"/>
        <v>181860.00330305533</v>
      </c>
    </row>
    <row r="1493" spans="1:6">
      <c r="A1493" s="83">
        <v>7</v>
      </c>
      <c r="B1493" s="79" t="s">
        <v>1465</v>
      </c>
      <c r="C1493" s="79" t="s">
        <v>1472</v>
      </c>
      <c r="D1493" s="84">
        <v>248</v>
      </c>
      <c r="E1493" s="84">
        <v>67060455</v>
      </c>
      <c r="F1493" s="85">
        <f t="shared" si="23"/>
        <v>270405.06048387097</v>
      </c>
    </row>
    <row r="1494" spans="1:6">
      <c r="A1494" s="83">
        <v>8</v>
      </c>
      <c r="B1494" s="79" t="s">
        <v>1465</v>
      </c>
      <c r="C1494" s="79" t="s">
        <v>1473</v>
      </c>
      <c r="D1494" s="84">
        <v>45</v>
      </c>
      <c r="E1494" s="84">
        <v>20980863</v>
      </c>
      <c r="F1494" s="85">
        <f t="shared" si="23"/>
        <v>466241.4</v>
      </c>
    </row>
    <row r="1495" spans="1:6">
      <c r="A1495" s="83">
        <v>9</v>
      </c>
      <c r="B1495" s="79" t="s">
        <v>1465</v>
      </c>
      <c r="C1495" s="79" t="s">
        <v>1474</v>
      </c>
      <c r="D1495" s="84">
        <v>31</v>
      </c>
      <c r="E1495" s="84">
        <v>1121119</v>
      </c>
      <c r="F1495" s="85">
        <f t="shared" si="23"/>
        <v>36165.129032258068</v>
      </c>
    </row>
    <row r="1496" spans="1:6">
      <c r="A1496" s="83">
        <v>10</v>
      </c>
      <c r="B1496" s="79" t="s">
        <v>1465</v>
      </c>
      <c r="C1496" s="79" t="s">
        <v>1475</v>
      </c>
      <c r="D1496" s="84"/>
      <c r="E1496" s="84">
        <v>750987918</v>
      </c>
      <c r="F1496" s="85" t="e">
        <f t="shared" si="23"/>
        <v>#DIV/0!</v>
      </c>
    </row>
    <row r="1497" spans="1:6">
      <c r="A1497" s="83">
        <v>11</v>
      </c>
      <c r="B1497" s="79" t="s">
        <v>1465</v>
      </c>
      <c r="C1497" s="79" t="s">
        <v>1476</v>
      </c>
      <c r="D1497" s="84">
        <v>143</v>
      </c>
      <c r="E1497" s="84">
        <v>10718492</v>
      </c>
      <c r="F1497" s="85">
        <f t="shared" si="23"/>
        <v>74954.489510489511</v>
      </c>
    </row>
    <row r="1498" spans="1:6">
      <c r="A1498" s="83">
        <v>12</v>
      </c>
      <c r="B1498" s="79" t="s">
        <v>1465</v>
      </c>
      <c r="C1498" s="79" t="s">
        <v>1477</v>
      </c>
      <c r="D1498" s="84">
        <v>150</v>
      </c>
      <c r="E1498" s="84">
        <v>69449553</v>
      </c>
      <c r="F1498" s="85">
        <f t="shared" si="23"/>
        <v>462997.02</v>
      </c>
    </row>
    <row r="1499" spans="1:6">
      <c r="A1499" s="83">
        <v>13</v>
      </c>
      <c r="B1499" s="79" t="s">
        <v>1465</v>
      </c>
      <c r="C1499" s="79" t="s">
        <v>1478</v>
      </c>
      <c r="D1499" s="84">
        <v>129</v>
      </c>
      <c r="E1499" s="84">
        <v>37929608</v>
      </c>
      <c r="F1499" s="85">
        <f t="shared" si="23"/>
        <v>294027.96899224806</v>
      </c>
    </row>
    <row r="1500" spans="1:6">
      <c r="A1500" s="83">
        <v>14</v>
      </c>
      <c r="B1500" s="79" t="s">
        <v>1465</v>
      </c>
      <c r="C1500" s="79" t="s">
        <v>1479</v>
      </c>
      <c r="D1500" s="84">
        <v>362</v>
      </c>
      <c r="E1500" s="84">
        <v>231530907</v>
      </c>
      <c r="F1500" s="85">
        <f t="shared" si="23"/>
        <v>639588.14088397787</v>
      </c>
    </row>
    <row r="1501" spans="1:6">
      <c r="A1501" s="83">
        <v>15</v>
      </c>
      <c r="B1501" s="79" t="s">
        <v>1465</v>
      </c>
      <c r="C1501" s="79" t="s">
        <v>1480</v>
      </c>
      <c r="D1501" s="84">
        <v>8</v>
      </c>
      <c r="E1501" s="84">
        <v>5288400</v>
      </c>
      <c r="F1501" s="85">
        <f t="shared" si="23"/>
        <v>661050</v>
      </c>
    </row>
    <row r="1502" spans="1:6">
      <c r="A1502" s="83">
        <v>16</v>
      </c>
      <c r="B1502" s="79" t="s">
        <v>1465</v>
      </c>
      <c r="C1502" s="79" t="s">
        <v>1481</v>
      </c>
      <c r="D1502" s="84">
        <v>46</v>
      </c>
      <c r="E1502" s="84">
        <v>22311096</v>
      </c>
      <c r="F1502" s="85">
        <f t="shared" si="23"/>
        <v>485023.82608695654</v>
      </c>
    </row>
    <row r="1503" spans="1:6">
      <c r="A1503" s="83">
        <v>17</v>
      </c>
      <c r="B1503" s="79" t="s">
        <v>1465</v>
      </c>
      <c r="C1503" s="79" t="s">
        <v>1482</v>
      </c>
      <c r="D1503" s="84">
        <v>63</v>
      </c>
      <c r="E1503" s="84">
        <v>17944403</v>
      </c>
      <c r="F1503" s="85">
        <f t="shared" si="23"/>
        <v>284831.79365079367</v>
      </c>
    </row>
    <row r="1504" spans="1:6">
      <c r="A1504" s="83">
        <v>18</v>
      </c>
      <c r="B1504" s="79" t="s">
        <v>1465</v>
      </c>
      <c r="C1504" s="79" t="s">
        <v>1483</v>
      </c>
      <c r="D1504" s="84">
        <v>302</v>
      </c>
      <c r="E1504" s="84">
        <v>299875358</v>
      </c>
      <c r="F1504" s="85">
        <f t="shared" si="23"/>
        <v>992964.76158940396</v>
      </c>
    </row>
    <row r="1505" spans="1:6">
      <c r="A1505" s="83">
        <v>19</v>
      </c>
      <c r="B1505" s="79" t="s">
        <v>1465</v>
      </c>
      <c r="C1505" s="79" t="s">
        <v>1484</v>
      </c>
      <c r="D1505" s="84">
        <v>579</v>
      </c>
      <c r="E1505" s="84">
        <v>173547267</v>
      </c>
      <c r="F1505" s="85">
        <f t="shared" si="23"/>
        <v>299736.21243523317</v>
      </c>
    </row>
    <row r="1506" spans="1:6">
      <c r="A1506" s="83">
        <v>20</v>
      </c>
      <c r="B1506" s="79" t="s">
        <v>1465</v>
      </c>
      <c r="C1506" s="79" t="s">
        <v>1485</v>
      </c>
      <c r="D1506" s="84">
        <v>217</v>
      </c>
      <c r="E1506" s="84">
        <v>35422656</v>
      </c>
      <c r="F1506" s="85">
        <f t="shared" si="23"/>
        <v>163238.04608294929</v>
      </c>
    </row>
    <row r="1507" spans="1:6">
      <c r="A1507" s="83">
        <v>21</v>
      </c>
      <c r="B1507" s="79" t="s">
        <v>1465</v>
      </c>
      <c r="C1507" s="79" t="s">
        <v>1486</v>
      </c>
      <c r="D1507" s="84">
        <v>126</v>
      </c>
      <c r="E1507" s="84">
        <v>39338592</v>
      </c>
      <c r="F1507" s="85">
        <f t="shared" si="23"/>
        <v>312211.04761904763</v>
      </c>
    </row>
    <row r="1508" spans="1:6">
      <c r="A1508" s="83">
        <v>22</v>
      </c>
      <c r="B1508" s="79" t="s">
        <v>1465</v>
      </c>
      <c r="C1508" s="79" t="s">
        <v>459</v>
      </c>
      <c r="D1508" s="84">
        <v>163</v>
      </c>
      <c r="E1508" s="84">
        <v>66047234</v>
      </c>
      <c r="F1508" s="85">
        <f t="shared" si="23"/>
        <v>405197.754601227</v>
      </c>
    </row>
    <row r="1509" spans="1:6">
      <c r="A1509" s="83">
        <v>23</v>
      </c>
      <c r="B1509" s="79" t="s">
        <v>1465</v>
      </c>
      <c r="C1509" s="79" t="s">
        <v>1487</v>
      </c>
      <c r="D1509" s="84">
        <v>92</v>
      </c>
      <c r="E1509" s="84">
        <v>36966199</v>
      </c>
      <c r="F1509" s="85">
        <f t="shared" si="23"/>
        <v>401806.51086956525</v>
      </c>
    </row>
    <row r="1510" spans="1:6">
      <c r="A1510" s="83">
        <v>24</v>
      </c>
      <c r="B1510" s="79" t="s">
        <v>1465</v>
      </c>
      <c r="C1510" s="79" t="s">
        <v>1488</v>
      </c>
      <c r="D1510" s="84">
        <v>5</v>
      </c>
      <c r="E1510" s="84">
        <v>1174900</v>
      </c>
      <c r="F1510" s="85">
        <f t="shared" si="23"/>
        <v>234980</v>
      </c>
    </row>
    <row r="1511" spans="1:6">
      <c r="A1511" s="83">
        <v>25</v>
      </c>
      <c r="B1511" s="79" t="s">
        <v>1465</v>
      </c>
      <c r="C1511" s="79" t="s">
        <v>1489</v>
      </c>
      <c r="D1511" s="84">
        <v>51</v>
      </c>
      <c r="E1511" s="84">
        <v>25191735</v>
      </c>
      <c r="F1511" s="85">
        <f t="shared" si="23"/>
        <v>493955.5882352941</v>
      </c>
    </row>
    <row r="1512" spans="1:6">
      <c r="A1512" s="83">
        <v>26</v>
      </c>
      <c r="B1512" s="79" t="s">
        <v>1465</v>
      </c>
      <c r="C1512" s="79" t="s">
        <v>1490</v>
      </c>
      <c r="D1512" s="84">
        <v>11</v>
      </c>
      <c r="E1512" s="84">
        <v>9936477</v>
      </c>
      <c r="F1512" s="85">
        <f t="shared" si="23"/>
        <v>903316.09090909094</v>
      </c>
    </row>
    <row r="1513" spans="1:6">
      <c r="A1513" s="83">
        <v>27</v>
      </c>
      <c r="B1513" s="79" t="s">
        <v>1465</v>
      </c>
      <c r="C1513" s="79" t="s">
        <v>1491</v>
      </c>
      <c r="D1513" s="84">
        <v>37</v>
      </c>
      <c r="E1513" s="84">
        <v>1229242</v>
      </c>
      <c r="F1513" s="85">
        <f t="shared" si="23"/>
        <v>33222.75675675676</v>
      </c>
    </row>
    <row r="1514" spans="1:6">
      <c r="A1514" s="83">
        <v>28</v>
      </c>
      <c r="B1514" s="79" t="s">
        <v>1465</v>
      </c>
      <c r="C1514" s="79" t="s">
        <v>1492</v>
      </c>
      <c r="D1514" s="84">
        <v>84</v>
      </c>
      <c r="E1514" s="84">
        <v>7996415</v>
      </c>
      <c r="F1514" s="85">
        <f t="shared" si="23"/>
        <v>95195.416666666672</v>
      </c>
    </row>
    <row r="1515" spans="1:6">
      <c r="A1515" s="83">
        <v>29</v>
      </c>
      <c r="B1515" s="79" t="s">
        <v>1465</v>
      </c>
      <c r="C1515" s="79" t="s">
        <v>1493</v>
      </c>
      <c r="D1515" s="84">
        <v>0</v>
      </c>
      <c r="E1515" s="84">
        <v>0</v>
      </c>
      <c r="F1515" s="85" t="e">
        <f t="shared" si="23"/>
        <v>#DIV/0!</v>
      </c>
    </row>
    <row r="1516" spans="1:6">
      <c r="A1516" s="83">
        <v>30</v>
      </c>
      <c r="B1516" s="79" t="s">
        <v>1465</v>
      </c>
      <c r="C1516" s="79" t="s">
        <v>1494</v>
      </c>
      <c r="D1516" s="84">
        <v>311</v>
      </c>
      <c r="E1516" s="84">
        <v>57239280</v>
      </c>
      <c r="F1516" s="85">
        <f t="shared" si="23"/>
        <v>184049.13183279743</v>
      </c>
    </row>
    <row r="1517" spans="1:6">
      <c r="A1517" s="83">
        <v>31</v>
      </c>
      <c r="B1517" s="79" t="s">
        <v>1465</v>
      </c>
      <c r="C1517" s="79" t="s">
        <v>1495</v>
      </c>
      <c r="D1517" s="84">
        <v>196</v>
      </c>
      <c r="E1517" s="84">
        <v>65536968</v>
      </c>
      <c r="F1517" s="85">
        <f t="shared" si="23"/>
        <v>334372.28571428574</v>
      </c>
    </row>
    <row r="1518" spans="1:6">
      <c r="A1518" s="83">
        <v>32</v>
      </c>
      <c r="B1518" s="79" t="s">
        <v>1465</v>
      </c>
      <c r="C1518" s="79" t="s">
        <v>1496</v>
      </c>
      <c r="D1518" s="84">
        <v>28</v>
      </c>
      <c r="E1518" s="84">
        <v>2710483</v>
      </c>
      <c r="F1518" s="85">
        <f t="shared" si="23"/>
        <v>96802.96428571429</v>
      </c>
    </row>
    <row r="1519" spans="1:6">
      <c r="A1519" s="83">
        <v>33</v>
      </c>
      <c r="B1519" s="79" t="s">
        <v>1465</v>
      </c>
      <c r="C1519" s="79" t="s">
        <v>1497</v>
      </c>
      <c r="D1519" s="84">
        <v>10</v>
      </c>
      <c r="E1519" s="84">
        <v>206393</v>
      </c>
      <c r="F1519" s="85">
        <f t="shared" si="23"/>
        <v>20639.3</v>
      </c>
    </row>
    <row r="1520" spans="1:6">
      <c r="A1520" s="83">
        <v>34</v>
      </c>
      <c r="B1520" s="79" t="s">
        <v>1465</v>
      </c>
      <c r="C1520" s="79" t="s">
        <v>1498</v>
      </c>
      <c r="D1520" s="84">
        <v>21</v>
      </c>
      <c r="E1520" s="84">
        <v>1737474</v>
      </c>
      <c r="F1520" s="85">
        <f t="shared" si="23"/>
        <v>82736.857142857145</v>
      </c>
    </row>
    <row r="1521" spans="1:6">
      <c r="A1521" s="83">
        <v>35</v>
      </c>
      <c r="B1521" s="79" t="s">
        <v>1465</v>
      </c>
      <c r="C1521" s="79" t="s">
        <v>1499</v>
      </c>
      <c r="D1521" s="84">
        <v>87</v>
      </c>
      <c r="E1521" s="84">
        <v>19368981</v>
      </c>
      <c r="F1521" s="85">
        <f t="shared" si="23"/>
        <v>222631.96551724139</v>
      </c>
    </row>
    <row r="1522" spans="1:6">
      <c r="A1522" s="83">
        <v>36</v>
      </c>
      <c r="B1522" s="79" t="s">
        <v>1465</v>
      </c>
      <c r="C1522" s="79" t="s">
        <v>1500</v>
      </c>
      <c r="D1522" s="84">
        <v>48</v>
      </c>
      <c r="E1522" s="84">
        <v>3690425</v>
      </c>
      <c r="F1522" s="85">
        <f t="shared" si="23"/>
        <v>76883.854166666672</v>
      </c>
    </row>
    <row r="1523" spans="1:6">
      <c r="A1523" s="83">
        <v>37</v>
      </c>
      <c r="B1523" s="79" t="s">
        <v>1465</v>
      </c>
      <c r="C1523" s="79" t="s">
        <v>1501</v>
      </c>
      <c r="D1523" s="84">
        <v>9</v>
      </c>
      <c r="E1523" s="84">
        <v>3339941</v>
      </c>
      <c r="F1523" s="85">
        <f t="shared" si="23"/>
        <v>371104.55555555556</v>
      </c>
    </row>
    <row r="1524" spans="1:6">
      <c r="A1524" s="83">
        <v>38</v>
      </c>
      <c r="B1524" s="79" t="s">
        <v>1465</v>
      </c>
      <c r="C1524" s="79" t="s">
        <v>1502</v>
      </c>
      <c r="D1524" s="84">
        <v>30</v>
      </c>
      <c r="E1524" s="84">
        <v>4668484</v>
      </c>
      <c r="F1524" s="85">
        <f t="shared" si="23"/>
        <v>155616.13333333333</v>
      </c>
    </row>
    <row r="1525" spans="1:6">
      <c r="A1525" s="83">
        <v>39</v>
      </c>
      <c r="B1525" s="79" t="s">
        <v>1465</v>
      </c>
      <c r="C1525" s="79" t="s">
        <v>1503</v>
      </c>
      <c r="D1525" s="84">
        <v>31</v>
      </c>
      <c r="E1525" s="84">
        <v>695864</v>
      </c>
      <c r="F1525" s="85">
        <f t="shared" si="23"/>
        <v>22447.225806451614</v>
      </c>
    </row>
    <row r="1526" spans="1:6">
      <c r="A1526" s="83">
        <v>40</v>
      </c>
      <c r="B1526" s="79" t="s">
        <v>1465</v>
      </c>
      <c r="C1526" s="79" t="s">
        <v>1504</v>
      </c>
      <c r="D1526" s="84">
        <v>45</v>
      </c>
      <c r="E1526" s="84">
        <v>5450254</v>
      </c>
      <c r="F1526" s="85">
        <f t="shared" si="23"/>
        <v>121116.75555555556</v>
      </c>
    </row>
    <row r="1527" spans="1:6">
      <c r="A1527" s="83">
        <v>41</v>
      </c>
      <c r="B1527" s="79" t="s">
        <v>1465</v>
      </c>
      <c r="C1527" s="79" t="s">
        <v>1505</v>
      </c>
      <c r="D1527" s="84">
        <v>100</v>
      </c>
      <c r="E1527" s="84">
        <v>5600782</v>
      </c>
      <c r="F1527" s="85">
        <f t="shared" si="23"/>
        <v>56007.82</v>
      </c>
    </row>
    <row r="1528" spans="1:6">
      <c r="A1528" s="83">
        <v>42</v>
      </c>
      <c r="B1528" s="79" t="s">
        <v>1465</v>
      </c>
      <c r="C1528" s="79" t="s">
        <v>1506</v>
      </c>
      <c r="D1528" s="84">
        <v>1</v>
      </c>
      <c r="E1528" s="84">
        <v>291590</v>
      </c>
      <c r="F1528" s="85">
        <f t="shared" si="23"/>
        <v>291590</v>
      </c>
    </row>
    <row r="1529" spans="1:6">
      <c r="A1529" s="83">
        <v>43</v>
      </c>
      <c r="B1529" s="79" t="s">
        <v>1465</v>
      </c>
      <c r="C1529" s="79" t="s">
        <v>1939</v>
      </c>
      <c r="D1529" s="84">
        <v>754</v>
      </c>
      <c r="E1529" s="84">
        <v>199913687</v>
      </c>
      <c r="F1529" s="85">
        <f t="shared" si="23"/>
        <v>265137.51591511938</v>
      </c>
    </row>
    <row r="1530" spans="1:6">
      <c r="A1530" s="83">
        <v>44</v>
      </c>
      <c r="B1530" s="79" t="s">
        <v>1465</v>
      </c>
      <c r="C1530" s="79" t="s">
        <v>1508</v>
      </c>
      <c r="D1530" s="84">
        <v>99</v>
      </c>
      <c r="E1530" s="84">
        <v>3149476</v>
      </c>
      <c r="F1530" s="85">
        <f t="shared" si="23"/>
        <v>31812.888888888891</v>
      </c>
    </row>
    <row r="1531" spans="1:6">
      <c r="A1531" s="83">
        <v>45</v>
      </c>
      <c r="B1531" s="79" t="s">
        <v>1465</v>
      </c>
      <c r="C1531" s="79" t="s">
        <v>1509</v>
      </c>
      <c r="D1531" s="84">
        <v>23</v>
      </c>
      <c r="E1531" s="84">
        <v>10579679</v>
      </c>
      <c r="F1531" s="85">
        <f t="shared" si="23"/>
        <v>459986.04347826086</v>
      </c>
    </row>
    <row r="1532" spans="1:6">
      <c r="A1532" s="83">
        <v>46</v>
      </c>
      <c r="B1532" s="79" t="s">
        <v>1465</v>
      </c>
      <c r="C1532" s="79" t="s">
        <v>1510</v>
      </c>
      <c r="D1532" s="84">
        <v>6</v>
      </c>
      <c r="E1532" s="84">
        <v>606704</v>
      </c>
      <c r="F1532" s="85">
        <f t="shared" si="23"/>
        <v>101117.33333333333</v>
      </c>
    </row>
    <row r="1533" spans="1:6">
      <c r="A1533" s="83">
        <v>47</v>
      </c>
      <c r="B1533" s="79" t="s">
        <v>1465</v>
      </c>
      <c r="C1533" s="79" t="s">
        <v>1243</v>
      </c>
      <c r="D1533" s="84">
        <v>99</v>
      </c>
      <c r="E1533" s="84">
        <v>2370303</v>
      </c>
      <c r="F1533" s="85">
        <f t="shared" si="23"/>
        <v>23942.454545454544</v>
      </c>
    </row>
    <row r="1534" spans="1:6">
      <c r="A1534" s="83">
        <v>48</v>
      </c>
      <c r="B1534" s="79" t="s">
        <v>1465</v>
      </c>
      <c r="C1534" s="79" t="s">
        <v>1511</v>
      </c>
      <c r="D1534" s="84">
        <v>72</v>
      </c>
      <c r="E1534" s="84">
        <v>34890837</v>
      </c>
      <c r="F1534" s="85">
        <f t="shared" si="23"/>
        <v>484594.95833333331</v>
      </c>
    </row>
    <row r="1535" spans="1:6">
      <c r="A1535" s="83">
        <v>49</v>
      </c>
      <c r="B1535" s="79" t="s">
        <v>1465</v>
      </c>
      <c r="C1535" s="79" t="s">
        <v>1512</v>
      </c>
      <c r="D1535" s="84">
        <v>0</v>
      </c>
      <c r="E1535" s="84">
        <v>0</v>
      </c>
      <c r="F1535" s="85" t="e">
        <f t="shared" si="23"/>
        <v>#DIV/0!</v>
      </c>
    </row>
    <row r="1536" spans="1:6">
      <c r="A1536" s="83">
        <v>50</v>
      </c>
      <c r="B1536" s="79" t="s">
        <v>1465</v>
      </c>
      <c r="C1536" s="79" t="s">
        <v>1513</v>
      </c>
      <c r="D1536" s="84">
        <v>0</v>
      </c>
      <c r="E1536" s="84">
        <v>0</v>
      </c>
      <c r="F1536" s="85" t="e">
        <f t="shared" si="23"/>
        <v>#DIV/0!</v>
      </c>
    </row>
    <row r="1537" spans="1:6">
      <c r="A1537" s="83">
        <v>51</v>
      </c>
      <c r="B1537" s="79" t="s">
        <v>1465</v>
      </c>
      <c r="C1537" s="79" t="s">
        <v>1514</v>
      </c>
      <c r="D1537" s="84">
        <v>52</v>
      </c>
      <c r="E1537" s="84">
        <v>3234228</v>
      </c>
      <c r="F1537" s="85">
        <f t="shared" si="23"/>
        <v>62196.692307692305</v>
      </c>
    </row>
    <row r="1538" spans="1:6">
      <c r="A1538" s="83">
        <v>52</v>
      </c>
      <c r="B1538" s="79" t="s">
        <v>1465</v>
      </c>
      <c r="C1538" s="79" t="s">
        <v>1515</v>
      </c>
      <c r="D1538" s="84">
        <v>0</v>
      </c>
      <c r="E1538" s="84">
        <v>0</v>
      </c>
      <c r="F1538" s="85" t="e">
        <f t="shared" si="23"/>
        <v>#DIV/0!</v>
      </c>
    </row>
    <row r="1539" spans="1:6">
      <c r="A1539" s="83">
        <v>53</v>
      </c>
      <c r="B1539" s="79" t="s">
        <v>1465</v>
      </c>
      <c r="C1539" s="79" t="s">
        <v>249</v>
      </c>
      <c r="D1539" s="84">
        <v>66</v>
      </c>
      <c r="E1539" s="84">
        <v>4353004</v>
      </c>
      <c r="F1539" s="85">
        <f t="shared" ref="F1539:F1602" si="24">E1539/D1539</f>
        <v>65954.606060606064</v>
      </c>
    </row>
    <row r="1540" spans="1:6">
      <c r="A1540" s="83">
        <v>54</v>
      </c>
      <c r="B1540" s="79" t="s">
        <v>1465</v>
      </c>
      <c r="C1540" s="79" t="s">
        <v>1516</v>
      </c>
      <c r="D1540" s="84">
        <v>3</v>
      </c>
      <c r="E1540" s="84">
        <v>1026200</v>
      </c>
      <c r="F1540" s="85">
        <f t="shared" si="24"/>
        <v>342066.66666666669</v>
      </c>
    </row>
    <row r="1541" spans="1:6">
      <c r="A1541" s="83">
        <v>55</v>
      </c>
      <c r="B1541" s="79" t="s">
        <v>1465</v>
      </c>
      <c r="C1541" s="79" t="s">
        <v>1517</v>
      </c>
      <c r="D1541" s="84">
        <v>1</v>
      </c>
      <c r="E1541" s="84">
        <v>3974</v>
      </c>
      <c r="F1541" s="85">
        <f t="shared" si="24"/>
        <v>3974</v>
      </c>
    </row>
    <row r="1542" spans="1:6">
      <c r="A1542" s="83">
        <v>56</v>
      </c>
      <c r="B1542" s="79" t="s">
        <v>1465</v>
      </c>
      <c r="C1542" s="79" t="s">
        <v>1518</v>
      </c>
      <c r="D1542" s="84">
        <v>36</v>
      </c>
      <c r="E1542" s="84">
        <v>19770259</v>
      </c>
      <c r="F1542" s="85">
        <f t="shared" si="24"/>
        <v>549173.86111111112</v>
      </c>
    </row>
    <row r="1543" spans="1:6">
      <c r="A1543" s="83">
        <v>57</v>
      </c>
      <c r="B1543" s="79" t="s">
        <v>1465</v>
      </c>
      <c r="C1543" s="79" t="s">
        <v>1519</v>
      </c>
      <c r="D1543" s="84">
        <v>16</v>
      </c>
      <c r="E1543" s="84">
        <v>2417700</v>
      </c>
      <c r="F1543" s="85">
        <f t="shared" si="24"/>
        <v>151106.25</v>
      </c>
    </row>
    <row r="1544" spans="1:6">
      <c r="A1544" s="83">
        <v>58</v>
      </c>
      <c r="B1544" s="79" t="s">
        <v>1465</v>
      </c>
      <c r="C1544" s="79" t="s">
        <v>1520</v>
      </c>
      <c r="D1544" s="84">
        <v>50</v>
      </c>
      <c r="E1544" s="84">
        <v>30976360</v>
      </c>
      <c r="F1544" s="85">
        <f t="shared" si="24"/>
        <v>619527.19999999995</v>
      </c>
    </row>
    <row r="1545" spans="1:6">
      <c r="A1545" s="83">
        <v>59</v>
      </c>
      <c r="B1545" s="79" t="s">
        <v>1465</v>
      </c>
      <c r="C1545" s="79" t="s">
        <v>1521</v>
      </c>
      <c r="D1545" s="84">
        <v>11</v>
      </c>
      <c r="E1545" s="84">
        <v>904587</v>
      </c>
      <c r="F1545" s="85">
        <f t="shared" si="24"/>
        <v>82235.181818181823</v>
      </c>
    </row>
    <row r="1546" spans="1:6">
      <c r="A1546" s="83">
        <v>60</v>
      </c>
      <c r="B1546" s="79" t="s">
        <v>1465</v>
      </c>
      <c r="C1546" s="79" t="s">
        <v>1522</v>
      </c>
      <c r="D1546" s="84">
        <v>3</v>
      </c>
      <c r="E1546" s="84">
        <v>109980</v>
      </c>
      <c r="F1546" s="85">
        <f t="shared" si="24"/>
        <v>36660</v>
      </c>
    </row>
    <row r="1547" spans="1:6" ht="14.25">
      <c r="A1547" s="83"/>
      <c r="B1547" s="87" t="s">
        <v>1980</v>
      </c>
      <c r="C1547" s="87"/>
      <c r="D1547" s="88">
        <f>SUM(D1497:D1546)</f>
        <v>4776</v>
      </c>
      <c r="E1547" s="88">
        <f>SUM(E1497:E1546)</f>
        <v>1576742431</v>
      </c>
      <c r="F1547" s="63">
        <f t="shared" si="24"/>
        <v>330138.69995812397</v>
      </c>
    </row>
    <row r="1548" spans="1:6">
      <c r="A1548" s="83">
        <v>1</v>
      </c>
      <c r="B1548" s="79" t="s">
        <v>1523</v>
      </c>
      <c r="C1548" s="79" t="s">
        <v>1524</v>
      </c>
      <c r="D1548" s="84">
        <v>821</v>
      </c>
      <c r="E1548" s="84">
        <v>36146342</v>
      </c>
      <c r="F1548" s="85">
        <f t="shared" si="24"/>
        <v>44027.213154689402</v>
      </c>
    </row>
    <row r="1549" spans="1:6">
      <c r="A1549" s="83">
        <v>2</v>
      </c>
      <c r="B1549" s="79" t="s">
        <v>1523</v>
      </c>
      <c r="C1549" s="79" t="s">
        <v>1525</v>
      </c>
      <c r="D1549" s="84">
        <v>325</v>
      </c>
      <c r="E1549" s="84">
        <v>200765000</v>
      </c>
      <c r="F1549" s="85">
        <f t="shared" si="24"/>
        <v>617738.4615384615</v>
      </c>
    </row>
    <row r="1550" spans="1:6">
      <c r="A1550" s="83">
        <v>3</v>
      </c>
      <c r="B1550" s="79" t="s">
        <v>1523</v>
      </c>
      <c r="C1550" s="79" t="s">
        <v>1526</v>
      </c>
      <c r="D1550" s="84">
        <v>100</v>
      </c>
      <c r="E1550" s="84">
        <v>49819790</v>
      </c>
      <c r="F1550" s="85">
        <f t="shared" si="24"/>
        <v>498197.9</v>
      </c>
    </row>
    <row r="1551" spans="1:6">
      <c r="A1551" s="83">
        <v>4</v>
      </c>
      <c r="B1551" s="79" t="s">
        <v>1523</v>
      </c>
      <c r="C1551" s="79" t="s">
        <v>1527</v>
      </c>
      <c r="D1551" s="84">
        <v>48</v>
      </c>
      <c r="E1551" s="84">
        <v>10765190</v>
      </c>
      <c r="F1551" s="85">
        <f t="shared" si="24"/>
        <v>224274.79166666666</v>
      </c>
    </row>
    <row r="1552" spans="1:6">
      <c r="A1552" s="83">
        <v>5</v>
      </c>
      <c r="B1552" s="79" t="s">
        <v>1523</v>
      </c>
      <c r="C1552" s="79" t="s">
        <v>1528</v>
      </c>
      <c r="D1552" s="84">
        <v>317</v>
      </c>
      <c r="E1552" s="84">
        <v>119058370</v>
      </c>
      <c r="F1552" s="85">
        <f t="shared" si="24"/>
        <v>375578.4542586751</v>
      </c>
    </row>
    <row r="1553" spans="1:6">
      <c r="A1553" s="83">
        <v>6</v>
      </c>
      <c r="B1553" s="79" t="s">
        <v>1523</v>
      </c>
      <c r="C1553" s="79" t="s">
        <v>1529</v>
      </c>
      <c r="D1553" s="84">
        <v>27</v>
      </c>
      <c r="E1553" s="84">
        <v>5522781</v>
      </c>
      <c r="F1553" s="85">
        <f t="shared" si="24"/>
        <v>204547.44444444444</v>
      </c>
    </row>
    <row r="1554" spans="1:6">
      <c r="A1554" s="83">
        <v>7</v>
      </c>
      <c r="B1554" s="79" t="s">
        <v>1523</v>
      </c>
      <c r="C1554" s="79" t="s">
        <v>1530</v>
      </c>
      <c r="D1554" s="84">
        <v>91</v>
      </c>
      <c r="E1554" s="84">
        <v>30676092</v>
      </c>
      <c r="F1554" s="85">
        <f t="shared" si="24"/>
        <v>337099.91208791209</v>
      </c>
    </row>
    <row r="1555" spans="1:6">
      <c r="A1555" s="83">
        <v>8</v>
      </c>
      <c r="B1555" s="79" t="s">
        <v>1523</v>
      </c>
      <c r="C1555" s="79" t="s">
        <v>1531</v>
      </c>
      <c r="D1555" s="84">
        <v>80</v>
      </c>
      <c r="E1555" s="84">
        <v>44458052</v>
      </c>
      <c r="F1555" s="85">
        <f t="shared" si="24"/>
        <v>555725.65</v>
      </c>
    </row>
    <row r="1556" spans="1:6">
      <c r="A1556" s="83">
        <v>9</v>
      </c>
      <c r="B1556" s="79" t="s">
        <v>1523</v>
      </c>
      <c r="C1556" s="79" t="s">
        <v>1532</v>
      </c>
      <c r="D1556" s="84">
        <v>6</v>
      </c>
      <c r="E1556" s="84">
        <v>456818</v>
      </c>
      <c r="F1556" s="85">
        <f t="shared" si="24"/>
        <v>76136.333333333328</v>
      </c>
    </row>
    <row r="1557" spans="1:6">
      <c r="A1557" s="83">
        <v>10</v>
      </c>
      <c r="B1557" s="79" t="s">
        <v>1523</v>
      </c>
      <c r="C1557" s="79" t="s">
        <v>1533</v>
      </c>
      <c r="D1557" s="84">
        <v>14</v>
      </c>
      <c r="E1557" s="84">
        <v>521574</v>
      </c>
      <c r="F1557" s="85">
        <f t="shared" si="24"/>
        <v>37255.285714285717</v>
      </c>
    </row>
    <row r="1558" spans="1:6">
      <c r="A1558" s="83">
        <v>11</v>
      </c>
      <c r="B1558" s="79" t="s">
        <v>1523</v>
      </c>
      <c r="C1558" s="79" t="s">
        <v>1534</v>
      </c>
      <c r="D1558" s="84">
        <v>44</v>
      </c>
      <c r="E1558" s="84">
        <v>20741781</v>
      </c>
      <c r="F1558" s="85">
        <f t="shared" si="24"/>
        <v>471404.11363636365</v>
      </c>
    </row>
    <row r="1559" spans="1:6">
      <c r="A1559" s="83">
        <v>12</v>
      </c>
      <c r="B1559" s="79" t="s">
        <v>1523</v>
      </c>
      <c r="C1559" s="79" t="s">
        <v>1535</v>
      </c>
      <c r="D1559" s="84">
        <v>8</v>
      </c>
      <c r="E1559" s="84">
        <v>2326770</v>
      </c>
      <c r="F1559" s="85">
        <f t="shared" si="24"/>
        <v>290846.25</v>
      </c>
    </row>
    <row r="1560" spans="1:6">
      <c r="A1560" s="83">
        <v>13</v>
      </c>
      <c r="B1560" s="79" t="s">
        <v>1523</v>
      </c>
      <c r="C1560" s="79" t="s">
        <v>1536</v>
      </c>
      <c r="D1560" s="84">
        <v>64</v>
      </c>
      <c r="E1560" s="84">
        <v>1101000</v>
      </c>
      <c r="F1560" s="85">
        <f t="shared" si="24"/>
        <v>17203.125</v>
      </c>
    </row>
    <row r="1561" spans="1:6">
      <c r="A1561" s="83">
        <v>14</v>
      </c>
      <c r="B1561" s="79" t="s">
        <v>1523</v>
      </c>
      <c r="C1561" s="79" t="s">
        <v>1537</v>
      </c>
      <c r="D1561" s="84">
        <v>4</v>
      </c>
      <c r="E1561" s="84">
        <v>219900</v>
      </c>
      <c r="F1561" s="85">
        <f t="shared" si="24"/>
        <v>54975</v>
      </c>
    </row>
    <row r="1562" spans="1:6">
      <c r="A1562" s="83">
        <v>15</v>
      </c>
      <c r="B1562" s="79" t="s">
        <v>1523</v>
      </c>
      <c r="C1562" s="79" t="s">
        <v>1538</v>
      </c>
      <c r="D1562" s="84">
        <v>113</v>
      </c>
      <c r="E1562" s="84">
        <v>43832026</v>
      </c>
      <c r="F1562" s="85">
        <f t="shared" si="24"/>
        <v>387894.03539823007</v>
      </c>
    </row>
    <row r="1563" spans="1:6">
      <c r="A1563" s="83">
        <v>16</v>
      </c>
      <c r="B1563" s="79" t="s">
        <v>1523</v>
      </c>
      <c r="C1563" s="79" t="s">
        <v>1539</v>
      </c>
      <c r="D1563" s="84">
        <v>0</v>
      </c>
      <c r="E1563" s="84">
        <v>0</v>
      </c>
      <c r="F1563" s="85" t="e">
        <f t="shared" si="24"/>
        <v>#DIV/0!</v>
      </c>
    </row>
    <row r="1564" spans="1:6">
      <c r="A1564" s="83">
        <v>17</v>
      </c>
      <c r="B1564" s="79" t="s">
        <v>1523</v>
      </c>
      <c r="C1564" s="79" t="s">
        <v>1540</v>
      </c>
      <c r="D1564" s="84">
        <v>9</v>
      </c>
      <c r="E1564" s="84">
        <v>2002400</v>
      </c>
      <c r="F1564" s="85">
        <f t="shared" si="24"/>
        <v>222488.88888888888</v>
      </c>
    </row>
    <row r="1565" spans="1:6">
      <c r="A1565" s="83">
        <v>18</v>
      </c>
      <c r="B1565" s="79" t="s">
        <v>1523</v>
      </c>
      <c r="C1565" s="79" t="s">
        <v>1541</v>
      </c>
      <c r="D1565" s="84">
        <v>90</v>
      </c>
      <c r="E1565" s="84">
        <v>44182961</v>
      </c>
      <c r="F1565" s="85">
        <f t="shared" si="24"/>
        <v>490921.7888888889</v>
      </c>
    </row>
    <row r="1566" spans="1:6">
      <c r="A1566" s="83">
        <v>19</v>
      </c>
      <c r="B1566" s="79" t="s">
        <v>1523</v>
      </c>
      <c r="C1566" s="79" t="s">
        <v>1542</v>
      </c>
      <c r="D1566" s="84">
        <v>7</v>
      </c>
      <c r="E1566" s="84">
        <v>134200</v>
      </c>
      <c r="F1566" s="85">
        <f t="shared" si="24"/>
        <v>19171.428571428572</v>
      </c>
    </row>
    <row r="1567" spans="1:6">
      <c r="A1567" s="83">
        <v>20</v>
      </c>
      <c r="B1567" s="79" t="s">
        <v>1523</v>
      </c>
      <c r="C1567" s="79" t="s">
        <v>1543</v>
      </c>
      <c r="D1567" s="84">
        <v>95</v>
      </c>
      <c r="E1567" s="84">
        <v>7602193</v>
      </c>
      <c r="F1567" s="85">
        <f t="shared" si="24"/>
        <v>80023.084210526315</v>
      </c>
    </row>
    <row r="1568" spans="1:6" ht="14.25">
      <c r="A1568" s="83"/>
      <c r="B1568" s="87" t="s">
        <v>1981</v>
      </c>
      <c r="C1568" s="87"/>
      <c r="D1568" s="88">
        <f>SUM(D1548:D1567)</f>
        <v>2263</v>
      </c>
      <c r="E1568" s="88">
        <f>SUM(E1548:E1567)</f>
        <v>620333240</v>
      </c>
      <c r="F1568" s="63">
        <f t="shared" si="24"/>
        <v>274119.85859478568</v>
      </c>
    </row>
    <row r="1569" spans="1:6">
      <c r="A1569" s="83">
        <v>1</v>
      </c>
      <c r="B1569" s="79" t="s">
        <v>1544</v>
      </c>
      <c r="C1569" s="79" t="s">
        <v>1545</v>
      </c>
      <c r="D1569" s="84">
        <v>1045</v>
      </c>
      <c r="E1569" s="84">
        <v>478534280</v>
      </c>
      <c r="F1569" s="85">
        <f t="shared" si="24"/>
        <v>457927.54066985648</v>
      </c>
    </row>
    <row r="1570" spans="1:6">
      <c r="A1570" s="83">
        <v>2</v>
      </c>
      <c r="B1570" s="79" t="s">
        <v>1544</v>
      </c>
      <c r="C1570" s="79" t="s">
        <v>1546</v>
      </c>
      <c r="D1570" s="84">
        <v>371</v>
      </c>
      <c r="E1570" s="84">
        <v>170897935</v>
      </c>
      <c r="F1570" s="85">
        <f t="shared" si="24"/>
        <v>460641.33423180593</v>
      </c>
    </row>
    <row r="1571" spans="1:6">
      <c r="A1571" s="83">
        <v>3</v>
      </c>
      <c r="B1571" s="79" t="s">
        <v>1544</v>
      </c>
      <c r="C1571" s="79" t="s">
        <v>1547</v>
      </c>
      <c r="D1571" s="84">
        <v>52</v>
      </c>
      <c r="E1571" s="84">
        <v>25297407</v>
      </c>
      <c r="F1571" s="85">
        <f t="shared" si="24"/>
        <v>486488.59615384613</v>
      </c>
    </row>
    <row r="1572" spans="1:6">
      <c r="A1572" s="83">
        <v>4</v>
      </c>
      <c r="B1572" s="79" t="s">
        <v>1544</v>
      </c>
      <c r="C1572" s="79" t="s">
        <v>1548</v>
      </c>
      <c r="D1572" s="84">
        <v>94</v>
      </c>
      <c r="E1572" s="84">
        <v>49304446</v>
      </c>
      <c r="F1572" s="85">
        <f t="shared" si="24"/>
        <v>524515.38297872338</v>
      </c>
    </row>
    <row r="1573" spans="1:6">
      <c r="A1573" s="83">
        <v>5</v>
      </c>
      <c r="B1573" s="79" t="s">
        <v>1544</v>
      </c>
      <c r="C1573" s="79" t="s">
        <v>1549</v>
      </c>
      <c r="D1573" s="84">
        <v>106</v>
      </c>
      <c r="E1573" s="84">
        <v>40132744</v>
      </c>
      <c r="F1573" s="85">
        <f t="shared" si="24"/>
        <v>378610.79245283018</v>
      </c>
    </row>
    <row r="1574" spans="1:6">
      <c r="A1574" s="83">
        <v>6</v>
      </c>
      <c r="B1574" s="79" t="s">
        <v>1544</v>
      </c>
      <c r="C1574" s="79" t="s">
        <v>1550</v>
      </c>
      <c r="D1574" s="84">
        <v>776</v>
      </c>
      <c r="E1574" s="84">
        <v>238134786</v>
      </c>
      <c r="F1574" s="85">
        <f t="shared" si="24"/>
        <v>306874.7242268041</v>
      </c>
    </row>
    <row r="1575" spans="1:6">
      <c r="A1575" s="83">
        <v>7</v>
      </c>
      <c r="B1575" s="79" t="s">
        <v>1544</v>
      </c>
      <c r="C1575" s="79" t="s">
        <v>1551</v>
      </c>
      <c r="D1575" s="84">
        <v>332</v>
      </c>
      <c r="E1575" s="84">
        <v>124151043</v>
      </c>
      <c r="F1575" s="85">
        <f t="shared" si="24"/>
        <v>373948.92469879519</v>
      </c>
    </row>
    <row r="1576" spans="1:6">
      <c r="A1576" s="83">
        <v>8</v>
      </c>
      <c r="B1576" s="79" t="s">
        <v>1544</v>
      </c>
      <c r="C1576" s="79" t="s">
        <v>1552</v>
      </c>
      <c r="D1576" s="84">
        <v>69</v>
      </c>
      <c r="E1576" s="84">
        <v>2277159</v>
      </c>
      <c r="F1576" s="85">
        <f t="shared" si="24"/>
        <v>33002.304347826088</v>
      </c>
    </row>
    <row r="1577" spans="1:6">
      <c r="A1577" s="83">
        <v>9</v>
      </c>
      <c r="B1577" s="79" t="s">
        <v>1544</v>
      </c>
      <c r="C1577" s="79" t="s">
        <v>1553</v>
      </c>
      <c r="D1577" s="84">
        <v>185</v>
      </c>
      <c r="E1577" s="84">
        <v>66371511</v>
      </c>
      <c r="F1577" s="85">
        <f t="shared" si="24"/>
        <v>358764.9243243243</v>
      </c>
    </row>
    <row r="1578" spans="1:6">
      <c r="A1578" s="83">
        <v>10</v>
      </c>
      <c r="B1578" s="79" t="s">
        <v>1544</v>
      </c>
      <c r="C1578" s="79" t="s">
        <v>1554</v>
      </c>
      <c r="D1578" s="84">
        <v>8</v>
      </c>
      <c r="E1578" s="84">
        <v>1829840</v>
      </c>
      <c r="F1578" s="85">
        <f t="shared" si="24"/>
        <v>228730</v>
      </c>
    </row>
    <row r="1579" spans="1:6">
      <c r="A1579" s="83">
        <v>11</v>
      </c>
      <c r="B1579" s="79" t="s">
        <v>1544</v>
      </c>
      <c r="C1579" s="79" t="s">
        <v>1555</v>
      </c>
      <c r="D1579" s="84">
        <v>12</v>
      </c>
      <c r="E1579" s="84">
        <v>2979987</v>
      </c>
      <c r="F1579" s="85">
        <f t="shared" si="24"/>
        <v>248332.25</v>
      </c>
    </row>
    <row r="1580" spans="1:6">
      <c r="A1580" s="83">
        <v>12</v>
      </c>
      <c r="B1580" s="79" t="s">
        <v>1544</v>
      </c>
      <c r="C1580" s="79" t="s">
        <v>1556</v>
      </c>
      <c r="D1580" s="84">
        <v>72</v>
      </c>
      <c r="E1580" s="84">
        <v>16856883</v>
      </c>
      <c r="F1580" s="85">
        <f t="shared" si="24"/>
        <v>234123.375</v>
      </c>
    </row>
    <row r="1581" spans="1:6">
      <c r="A1581" s="83">
        <v>13</v>
      </c>
      <c r="B1581" s="79" t="s">
        <v>1544</v>
      </c>
      <c r="C1581" s="79" t="s">
        <v>1557</v>
      </c>
      <c r="D1581" s="84">
        <v>13</v>
      </c>
      <c r="E1581" s="84">
        <v>523992</v>
      </c>
      <c r="F1581" s="85">
        <f t="shared" si="24"/>
        <v>40307.076923076922</v>
      </c>
    </row>
    <row r="1582" spans="1:6">
      <c r="A1582" s="83">
        <v>14</v>
      </c>
      <c r="B1582" s="79" t="s">
        <v>1544</v>
      </c>
      <c r="C1582" s="79" t="s">
        <v>1558</v>
      </c>
      <c r="D1582" s="84">
        <v>25</v>
      </c>
      <c r="E1582" s="84">
        <v>7284256</v>
      </c>
      <c r="F1582" s="85">
        <f t="shared" si="24"/>
        <v>291370.23999999999</v>
      </c>
    </row>
    <row r="1583" spans="1:6">
      <c r="A1583" s="83">
        <v>15</v>
      </c>
      <c r="B1583" s="79" t="s">
        <v>1544</v>
      </c>
      <c r="C1583" s="79" t="s">
        <v>1559</v>
      </c>
      <c r="D1583" s="84">
        <v>359</v>
      </c>
      <c r="E1583" s="84">
        <v>189947158</v>
      </c>
      <c r="F1583" s="85">
        <f t="shared" si="24"/>
        <v>529100.71866295265</v>
      </c>
    </row>
    <row r="1584" spans="1:6">
      <c r="A1584" s="83">
        <v>16</v>
      </c>
      <c r="B1584" s="79" t="s">
        <v>1544</v>
      </c>
      <c r="C1584" s="79" t="s">
        <v>1560</v>
      </c>
      <c r="D1584" s="84">
        <v>216</v>
      </c>
      <c r="E1584" s="84">
        <v>86202856</v>
      </c>
      <c r="F1584" s="85">
        <f t="shared" si="24"/>
        <v>399087.29629629629</v>
      </c>
    </row>
    <row r="1585" spans="1:6">
      <c r="A1585" s="83">
        <v>17</v>
      </c>
      <c r="B1585" s="79" t="s">
        <v>1544</v>
      </c>
      <c r="C1585" s="79" t="s">
        <v>1561</v>
      </c>
      <c r="D1585" s="84">
        <v>59</v>
      </c>
      <c r="E1585" s="84">
        <v>21179511</v>
      </c>
      <c r="F1585" s="85">
        <f t="shared" si="24"/>
        <v>358974.76271186443</v>
      </c>
    </row>
    <row r="1586" spans="1:6">
      <c r="A1586" s="83">
        <v>18</v>
      </c>
      <c r="B1586" s="79" t="s">
        <v>1544</v>
      </c>
      <c r="C1586" s="79" t="s">
        <v>1562</v>
      </c>
      <c r="D1586" s="84">
        <v>56</v>
      </c>
      <c r="E1586" s="84">
        <v>27858380</v>
      </c>
      <c r="F1586" s="85">
        <f t="shared" si="24"/>
        <v>497471.07142857142</v>
      </c>
    </row>
    <row r="1587" spans="1:6">
      <c r="A1587" s="83">
        <v>19</v>
      </c>
      <c r="B1587" s="79" t="s">
        <v>1544</v>
      </c>
      <c r="C1587" s="79" t="s">
        <v>1563</v>
      </c>
      <c r="D1587" s="84">
        <v>425</v>
      </c>
      <c r="E1587" s="84">
        <v>8319635</v>
      </c>
      <c r="F1587" s="85">
        <f t="shared" si="24"/>
        <v>19575.611764705882</v>
      </c>
    </row>
    <row r="1588" spans="1:6">
      <c r="A1588" s="83">
        <v>20</v>
      </c>
      <c r="B1588" s="79" t="s">
        <v>1544</v>
      </c>
      <c r="C1588" s="79" t="s">
        <v>1564</v>
      </c>
      <c r="D1588" s="84">
        <v>83</v>
      </c>
      <c r="E1588" s="84">
        <v>2138703</v>
      </c>
      <c r="F1588" s="85">
        <f t="shared" si="24"/>
        <v>25767.506024096387</v>
      </c>
    </row>
    <row r="1589" spans="1:6">
      <c r="A1589" s="83">
        <v>21</v>
      </c>
      <c r="B1589" s="79" t="s">
        <v>1544</v>
      </c>
      <c r="C1589" s="79" t="s">
        <v>1565</v>
      </c>
      <c r="D1589" s="84">
        <v>54</v>
      </c>
      <c r="E1589" s="84">
        <v>1483358</v>
      </c>
      <c r="F1589" s="85">
        <f t="shared" si="24"/>
        <v>27469.592592592591</v>
      </c>
    </row>
    <row r="1590" spans="1:6" ht="14.25">
      <c r="A1590" s="83"/>
      <c r="B1590" s="87" t="s">
        <v>1982</v>
      </c>
      <c r="C1590" s="87"/>
      <c r="D1590" s="88">
        <f>SUM(D1569:D1589)</f>
        <v>4412</v>
      </c>
      <c r="E1590" s="88">
        <f>SUM(E1569:E1589)</f>
        <v>1561705870</v>
      </c>
      <c r="F1590" s="63">
        <f t="shared" si="24"/>
        <v>353967.7855847688</v>
      </c>
    </row>
    <row r="1591" spans="1:6">
      <c r="A1591" s="83">
        <v>1</v>
      </c>
      <c r="B1591" s="79" t="s">
        <v>1566</v>
      </c>
      <c r="C1591" s="79" t="s">
        <v>1567</v>
      </c>
      <c r="D1591" s="84">
        <v>133</v>
      </c>
      <c r="E1591" s="84">
        <v>98785256</v>
      </c>
      <c r="F1591" s="85">
        <f t="shared" si="24"/>
        <v>742746.28571428568</v>
      </c>
    </row>
    <row r="1592" spans="1:6">
      <c r="A1592" s="83">
        <v>2</v>
      </c>
      <c r="B1592" s="79" t="s">
        <v>1566</v>
      </c>
      <c r="C1592" s="79" t="s">
        <v>1568</v>
      </c>
      <c r="D1592" s="84">
        <v>37</v>
      </c>
      <c r="E1592" s="84">
        <v>15430456</v>
      </c>
      <c r="F1592" s="85">
        <f t="shared" si="24"/>
        <v>417039.35135135136</v>
      </c>
    </row>
    <row r="1593" spans="1:6">
      <c r="A1593" s="83">
        <v>3</v>
      </c>
      <c r="B1593" s="79" t="s">
        <v>1566</v>
      </c>
      <c r="C1593" s="79" t="s">
        <v>1569</v>
      </c>
      <c r="D1593" s="84">
        <v>77</v>
      </c>
      <c r="E1593" s="84">
        <v>42278833</v>
      </c>
      <c r="F1593" s="85">
        <f t="shared" si="24"/>
        <v>549075.75324675324</v>
      </c>
    </row>
    <row r="1594" spans="1:6">
      <c r="A1594" s="83">
        <v>4</v>
      </c>
      <c r="B1594" s="79" t="s">
        <v>1566</v>
      </c>
      <c r="C1594" s="79" t="s">
        <v>1570</v>
      </c>
      <c r="D1594" s="84">
        <v>41</v>
      </c>
      <c r="E1594" s="84">
        <v>965571</v>
      </c>
      <c r="F1594" s="85">
        <f t="shared" si="24"/>
        <v>23550.512195121952</v>
      </c>
    </row>
    <row r="1595" spans="1:6">
      <c r="A1595" s="83">
        <v>5</v>
      </c>
      <c r="B1595" s="79" t="s">
        <v>1566</v>
      </c>
      <c r="C1595" s="79" t="s">
        <v>1571</v>
      </c>
      <c r="D1595" s="84">
        <v>569</v>
      </c>
      <c r="E1595" s="84">
        <v>39194318</v>
      </c>
      <c r="F1595" s="85">
        <f t="shared" si="24"/>
        <v>68882.808435852377</v>
      </c>
    </row>
    <row r="1596" spans="1:6">
      <c r="A1596" s="83">
        <v>6</v>
      </c>
      <c r="B1596" s="79" t="s">
        <v>1566</v>
      </c>
      <c r="C1596" s="79" t="s">
        <v>1572</v>
      </c>
      <c r="D1596" s="84">
        <v>8</v>
      </c>
      <c r="E1596" s="84">
        <v>220106</v>
      </c>
      <c r="F1596" s="85">
        <f t="shared" si="24"/>
        <v>27513.25</v>
      </c>
    </row>
    <row r="1597" spans="1:6">
      <c r="A1597" s="83">
        <v>7</v>
      </c>
      <c r="B1597" s="79" t="s">
        <v>1566</v>
      </c>
      <c r="C1597" s="79" t="s">
        <v>1573</v>
      </c>
      <c r="D1597" s="84">
        <v>48</v>
      </c>
      <c r="E1597" s="84">
        <v>1230892</v>
      </c>
      <c r="F1597" s="85">
        <f t="shared" si="24"/>
        <v>25643.583333333332</v>
      </c>
    </row>
    <row r="1598" spans="1:6">
      <c r="A1598" s="83">
        <v>8</v>
      </c>
      <c r="B1598" s="79" t="s">
        <v>1566</v>
      </c>
      <c r="C1598" s="79" t="s">
        <v>1574</v>
      </c>
      <c r="D1598" s="84">
        <v>57</v>
      </c>
      <c r="E1598" s="84">
        <v>1569747</v>
      </c>
      <c r="F1598" s="85">
        <f t="shared" si="24"/>
        <v>27539.42105263158</v>
      </c>
    </row>
    <row r="1599" spans="1:6">
      <c r="A1599" s="83">
        <v>9</v>
      </c>
      <c r="B1599" s="79" t="s">
        <v>1566</v>
      </c>
      <c r="C1599" s="79" t="s">
        <v>1575</v>
      </c>
      <c r="D1599" s="84">
        <v>9</v>
      </c>
      <c r="E1599" s="84">
        <v>354000</v>
      </c>
      <c r="F1599" s="85">
        <f t="shared" si="24"/>
        <v>39333.333333333336</v>
      </c>
    </row>
    <row r="1600" spans="1:6">
      <c r="A1600" s="83">
        <v>10</v>
      </c>
      <c r="B1600" s="79" t="s">
        <v>1566</v>
      </c>
      <c r="C1600" s="79" t="s">
        <v>1576</v>
      </c>
      <c r="D1600" s="84">
        <v>190</v>
      </c>
      <c r="E1600" s="84">
        <v>13307465</v>
      </c>
      <c r="F1600" s="85">
        <f t="shared" si="24"/>
        <v>70039.289473684214</v>
      </c>
    </row>
    <row r="1601" spans="1:6">
      <c r="A1601" s="83">
        <v>11</v>
      </c>
      <c r="B1601" s="79" t="s">
        <v>1566</v>
      </c>
      <c r="C1601" s="79" t="s">
        <v>1577</v>
      </c>
      <c r="D1601" s="84">
        <v>50</v>
      </c>
      <c r="E1601" s="84">
        <v>1209851</v>
      </c>
      <c r="F1601" s="85">
        <f t="shared" si="24"/>
        <v>24197.02</v>
      </c>
    </row>
    <row r="1602" spans="1:6">
      <c r="A1602" s="83">
        <v>12</v>
      </c>
      <c r="B1602" s="79" t="s">
        <v>1566</v>
      </c>
      <c r="C1602" s="79" t="s">
        <v>324</v>
      </c>
      <c r="D1602" s="84">
        <v>36</v>
      </c>
      <c r="E1602" s="84">
        <v>1393689</v>
      </c>
      <c r="F1602" s="85">
        <f t="shared" si="24"/>
        <v>38713.583333333336</v>
      </c>
    </row>
    <row r="1603" spans="1:6">
      <c r="A1603" s="83">
        <v>13</v>
      </c>
      <c r="B1603" s="79" t="s">
        <v>1566</v>
      </c>
      <c r="C1603" s="79" t="s">
        <v>1578</v>
      </c>
      <c r="D1603" s="84">
        <v>0</v>
      </c>
      <c r="E1603" s="84">
        <v>0</v>
      </c>
      <c r="F1603" s="85" t="e">
        <f t="shared" ref="F1603:F1666" si="25">E1603/D1603</f>
        <v>#DIV/0!</v>
      </c>
    </row>
    <row r="1604" spans="1:6">
      <c r="A1604" s="83">
        <v>14</v>
      </c>
      <c r="B1604" s="79" t="s">
        <v>1566</v>
      </c>
      <c r="C1604" s="79" t="s">
        <v>877</v>
      </c>
      <c r="D1604" s="84">
        <v>1</v>
      </c>
      <c r="E1604" s="84">
        <v>182000</v>
      </c>
      <c r="F1604" s="85">
        <f t="shared" si="25"/>
        <v>182000</v>
      </c>
    </row>
    <row r="1605" spans="1:6">
      <c r="A1605" s="83">
        <v>15</v>
      </c>
      <c r="B1605" s="79" t="s">
        <v>1566</v>
      </c>
      <c r="C1605" s="79" t="s">
        <v>1579</v>
      </c>
      <c r="D1605" s="84">
        <v>30</v>
      </c>
      <c r="E1605" s="84">
        <v>13190976</v>
      </c>
      <c r="F1605" s="85">
        <f t="shared" si="25"/>
        <v>439699.20000000001</v>
      </c>
    </row>
    <row r="1606" spans="1:6">
      <c r="A1606" s="83">
        <v>16</v>
      </c>
      <c r="B1606" s="79" t="s">
        <v>1566</v>
      </c>
      <c r="C1606" s="79" t="s">
        <v>1580</v>
      </c>
      <c r="D1606" s="84">
        <v>286</v>
      </c>
      <c r="E1606" s="84">
        <v>14336153</v>
      </c>
      <c r="F1606" s="85">
        <f t="shared" si="25"/>
        <v>50126.409090909088</v>
      </c>
    </row>
    <row r="1607" spans="1:6">
      <c r="A1607" s="83">
        <v>17</v>
      </c>
      <c r="B1607" s="79" t="s">
        <v>1566</v>
      </c>
      <c r="C1607" s="79" t="s">
        <v>1581</v>
      </c>
      <c r="D1607" s="84">
        <v>21</v>
      </c>
      <c r="E1607" s="84">
        <v>155538</v>
      </c>
      <c r="F1607" s="85">
        <f t="shared" si="25"/>
        <v>7406.5714285714284</v>
      </c>
    </row>
    <row r="1608" spans="1:6">
      <c r="A1608" s="83">
        <v>18</v>
      </c>
      <c r="B1608" s="79" t="s">
        <v>1566</v>
      </c>
      <c r="C1608" s="79" t="s">
        <v>1582</v>
      </c>
      <c r="D1608" s="84">
        <v>121</v>
      </c>
      <c r="E1608" s="84">
        <v>3013079</v>
      </c>
      <c r="F1608" s="85">
        <f t="shared" si="25"/>
        <v>24901.479338842975</v>
      </c>
    </row>
    <row r="1609" spans="1:6">
      <c r="A1609" s="83">
        <v>19</v>
      </c>
      <c r="B1609" s="79" t="s">
        <v>1566</v>
      </c>
      <c r="C1609" s="79" t="s">
        <v>1583</v>
      </c>
      <c r="D1609" s="84">
        <v>17</v>
      </c>
      <c r="E1609" s="84">
        <v>123627</v>
      </c>
      <c r="F1609" s="85">
        <f t="shared" si="25"/>
        <v>7272.1764705882351</v>
      </c>
    </row>
    <row r="1610" spans="1:6">
      <c r="A1610" s="83">
        <v>20</v>
      </c>
      <c r="B1610" s="79" t="s">
        <v>1566</v>
      </c>
      <c r="C1610" s="79" t="s">
        <v>1584</v>
      </c>
      <c r="D1610" s="84">
        <v>0</v>
      </c>
      <c r="E1610" s="84">
        <v>0</v>
      </c>
      <c r="F1610" s="85" t="e">
        <f t="shared" si="25"/>
        <v>#DIV/0!</v>
      </c>
    </row>
    <row r="1611" spans="1:6">
      <c r="A1611" s="83">
        <v>21</v>
      </c>
      <c r="B1611" s="79" t="s">
        <v>1566</v>
      </c>
      <c r="C1611" s="79" t="s">
        <v>1585</v>
      </c>
      <c r="D1611" s="84">
        <v>47</v>
      </c>
      <c r="E1611" s="84">
        <v>1655528</v>
      </c>
      <c r="F1611" s="85">
        <f t="shared" si="25"/>
        <v>35224</v>
      </c>
    </row>
    <row r="1612" spans="1:6">
      <c r="A1612" s="83">
        <v>22</v>
      </c>
      <c r="B1612" s="79" t="s">
        <v>1566</v>
      </c>
      <c r="C1612" s="79" t="s">
        <v>1586</v>
      </c>
      <c r="D1612" s="84">
        <v>180</v>
      </c>
      <c r="E1612" s="84">
        <v>13717652</v>
      </c>
      <c r="F1612" s="85">
        <f t="shared" si="25"/>
        <v>76209.177777777775</v>
      </c>
    </row>
    <row r="1613" spans="1:6">
      <c r="A1613" s="83">
        <v>23</v>
      </c>
      <c r="B1613" s="79" t="s">
        <v>1566</v>
      </c>
      <c r="C1613" s="79" t="s">
        <v>1587</v>
      </c>
      <c r="D1613" s="84">
        <v>2</v>
      </c>
      <c r="E1613" s="84">
        <v>36365</v>
      </c>
      <c r="F1613" s="85">
        <f t="shared" si="25"/>
        <v>18182.5</v>
      </c>
    </row>
    <row r="1614" spans="1:6">
      <c r="A1614" s="83">
        <v>24</v>
      </c>
      <c r="B1614" s="79" t="s">
        <v>1566</v>
      </c>
      <c r="C1614" s="79" t="s">
        <v>1588</v>
      </c>
      <c r="D1614" s="84">
        <v>28</v>
      </c>
      <c r="E1614" s="84">
        <v>11593354</v>
      </c>
      <c r="F1614" s="85">
        <f t="shared" si="25"/>
        <v>414048.35714285716</v>
      </c>
    </row>
    <row r="1615" spans="1:6">
      <c r="A1615" s="83">
        <v>25</v>
      </c>
      <c r="B1615" s="79" t="s">
        <v>1566</v>
      </c>
      <c r="C1615" s="79" t="s">
        <v>1589</v>
      </c>
      <c r="D1615" s="84">
        <v>2</v>
      </c>
      <c r="E1615" s="84">
        <v>44324</v>
      </c>
      <c r="F1615" s="85">
        <f t="shared" si="25"/>
        <v>22162</v>
      </c>
    </row>
    <row r="1616" spans="1:6">
      <c r="A1616" s="83">
        <v>26</v>
      </c>
      <c r="B1616" s="79" t="s">
        <v>1566</v>
      </c>
      <c r="C1616" s="79" t="s">
        <v>1590</v>
      </c>
      <c r="D1616" s="84">
        <v>7</v>
      </c>
      <c r="E1616" s="84">
        <v>26365</v>
      </c>
      <c r="F1616" s="85">
        <f t="shared" si="25"/>
        <v>3766.4285714285716</v>
      </c>
    </row>
    <row r="1617" spans="1:6">
      <c r="A1617" s="83">
        <v>27</v>
      </c>
      <c r="B1617" s="79" t="s">
        <v>1566</v>
      </c>
      <c r="C1617" s="79" t="s">
        <v>1591</v>
      </c>
      <c r="D1617" s="84">
        <v>1</v>
      </c>
      <c r="E1617" s="84">
        <v>976184</v>
      </c>
      <c r="F1617" s="85">
        <f t="shared" si="25"/>
        <v>976184</v>
      </c>
    </row>
    <row r="1618" spans="1:6">
      <c r="A1618" s="83">
        <v>28</v>
      </c>
      <c r="B1618" s="79" t="s">
        <v>1566</v>
      </c>
      <c r="C1618" s="79" t="s">
        <v>1592</v>
      </c>
      <c r="D1618" s="84">
        <v>8</v>
      </c>
      <c r="E1618" s="84">
        <v>248901</v>
      </c>
      <c r="F1618" s="85">
        <f t="shared" si="25"/>
        <v>31112.625</v>
      </c>
    </row>
    <row r="1619" spans="1:6">
      <c r="A1619" s="83">
        <v>29</v>
      </c>
      <c r="B1619" s="79" t="s">
        <v>1566</v>
      </c>
      <c r="C1619" s="79" t="s">
        <v>1593</v>
      </c>
      <c r="D1619" s="84">
        <v>2</v>
      </c>
      <c r="E1619" s="84">
        <v>212100</v>
      </c>
      <c r="F1619" s="85">
        <f t="shared" si="25"/>
        <v>106050</v>
      </c>
    </row>
    <row r="1620" spans="1:6">
      <c r="A1620" s="83">
        <v>30</v>
      </c>
      <c r="B1620" s="79" t="s">
        <v>1566</v>
      </c>
      <c r="C1620" s="79" t="s">
        <v>1594</v>
      </c>
      <c r="D1620" s="84">
        <v>14</v>
      </c>
      <c r="E1620" s="84">
        <v>42187</v>
      </c>
      <c r="F1620" s="85">
        <f t="shared" si="25"/>
        <v>3013.3571428571427</v>
      </c>
    </row>
    <row r="1621" spans="1:6">
      <c r="A1621" s="83">
        <v>31</v>
      </c>
      <c r="B1621" s="79" t="s">
        <v>1566</v>
      </c>
      <c r="C1621" s="79" t="s">
        <v>1595</v>
      </c>
      <c r="D1621" s="84">
        <v>138</v>
      </c>
      <c r="E1621" s="84">
        <v>3097848</v>
      </c>
      <c r="F1621" s="85">
        <f t="shared" si="25"/>
        <v>22448.17391304348</v>
      </c>
    </row>
    <row r="1622" spans="1:6">
      <c r="A1622" s="83">
        <v>32</v>
      </c>
      <c r="B1622" s="79" t="s">
        <v>1566</v>
      </c>
      <c r="C1622" s="79" t="s">
        <v>1596</v>
      </c>
      <c r="D1622" s="84">
        <v>101</v>
      </c>
      <c r="E1622" s="84">
        <v>4227956</v>
      </c>
      <c r="F1622" s="85">
        <f t="shared" si="25"/>
        <v>41860.950495049503</v>
      </c>
    </row>
    <row r="1623" spans="1:6">
      <c r="A1623" s="83">
        <v>33</v>
      </c>
      <c r="B1623" s="79" t="s">
        <v>1566</v>
      </c>
      <c r="C1623" s="79" t="s">
        <v>1597</v>
      </c>
      <c r="D1623" s="84">
        <v>391</v>
      </c>
      <c r="E1623" s="84">
        <v>13403397</v>
      </c>
      <c r="F1623" s="85">
        <f t="shared" si="25"/>
        <v>34279.787723785164</v>
      </c>
    </row>
    <row r="1624" spans="1:6">
      <c r="A1624" s="83">
        <v>34</v>
      </c>
      <c r="B1624" s="79" t="s">
        <v>1566</v>
      </c>
      <c r="C1624" s="79" t="s">
        <v>1598</v>
      </c>
      <c r="D1624" s="84">
        <v>132</v>
      </c>
      <c r="E1624" s="84">
        <v>6637877</v>
      </c>
      <c r="F1624" s="85">
        <f t="shared" si="25"/>
        <v>50286.946969696968</v>
      </c>
    </row>
    <row r="1625" spans="1:6">
      <c r="A1625" s="83">
        <v>35</v>
      </c>
      <c r="B1625" s="79" t="s">
        <v>1566</v>
      </c>
      <c r="C1625" s="79" t="s">
        <v>1599</v>
      </c>
      <c r="D1625" s="84">
        <v>635</v>
      </c>
      <c r="E1625" s="84">
        <v>23467573</v>
      </c>
      <c r="F1625" s="85">
        <f t="shared" si="25"/>
        <v>36956.807874015751</v>
      </c>
    </row>
    <row r="1626" spans="1:6">
      <c r="A1626" s="83">
        <v>36</v>
      </c>
      <c r="B1626" s="79" t="s">
        <v>1566</v>
      </c>
      <c r="C1626" s="79" t="s">
        <v>1600</v>
      </c>
      <c r="D1626" s="84">
        <v>763</v>
      </c>
      <c r="E1626" s="84">
        <v>57196477</v>
      </c>
      <c r="F1626" s="85">
        <f t="shared" si="25"/>
        <v>74962.617300131067</v>
      </c>
    </row>
    <row r="1627" spans="1:6">
      <c r="A1627" s="83">
        <v>37</v>
      </c>
      <c r="B1627" s="79" t="s">
        <v>1566</v>
      </c>
      <c r="C1627" s="79" t="s">
        <v>1601</v>
      </c>
      <c r="D1627" s="84">
        <v>417</v>
      </c>
      <c r="E1627" s="84">
        <v>24120491</v>
      </c>
      <c r="F1627" s="85">
        <f t="shared" si="25"/>
        <v>57842.90407673861</v>
      </c>
    </row>
    <row r="1628" spans="1:6">
      <c r="A1628" s="83">
        <v>38</v>
      </c>
      <c r="B1628" s="79" t="s">
        <v>1566</v>
      </c>
      <c r="C1628" s="79" t="s">
        <v>1602</v>
      </c>
      <c r="D1628" s="84">
        <v>137</v>
      </c>
      <c r="E1628" s="84">
        <v>4751611</v>
      </c>
      <c r="F1628" s="85">
        <f t="shared" si="25"/>
        <v>34683.291970802922</v>
      </c>
    </row>
    <row r="1629" spans="1:6">
      <c r="A1629" s="83">
        <v>39</v>
      </c>
      <c r="B1629" s="79" t="s">
        <v>1566</v>
      </c>
      <c r="C1629" s="79" t="s">
        <v>1603</v>
      </c>
      <c r="D1629" s="84">
        <v>328</v>
      </c>
      <c r="E1629" s="84">
        <v>87063685</v>
      </c>
      <c r="F1629" s="85">
        <f t="shared" si="25"/>
        <v>265438.06402439025</v>
      </c>
    </row>
    <row r="1630" spans="1:6">
      <c r="A1630" s="83">
        <v>40</v>
      </c>
      <c r="B1630" s="79" t="s">
        <v>1566</v>
      </c>
      <c r="C1630" s="79" t="s">
        <v>267</v>
      </c>
      <c r="D1630" s="84">
        <v>38</v>
      </c>
      <c r="E1630" s="84">
        <v>3041940</v>
      </c>
      <c r="F1630" s="85">
        <f t="shared" si="25"/>
        <v>80051.052631578947</v>
      </c>
    </row>
    <row r="1631" spans="1:6">
      <c r="A1631" s="83">
        <v>41</v>
      </c>
      <c r="B1631" s="79" t="s">
        <v>1566</v>
      </c>
      <c r="C1631" s="79" t="s">
        <v>1604</v>
      </c>
      <c r="D1631" s="84">
        <v>51</v>
      </c>
      <c r="E1631" s="84">
        <v>1107357</v>
      </c>
      <c r="F1631" s="85">
        <f t="shared" si="25"/>
        <v>21712.882352941175</v>
      </c>
    </row>
    <row r="1632" spans="1:6">
      <c r="A1632" s="83">
        <v>42</v>
      </c>
      <c r="B1632" s="79" t="s">
        <v>1566</v>
      </c>
      <c r="C1632" s="79" t="s">
        <v>1605</v>
      </c>
      <c r="D1632" s="84">
        <v>38</v>
      </c>
      <c r="E1632" s="84">
        <v>1392751</v>
      </c>
      <c r="F1632" s="85">
        <f t="shared" si="25"/>
        <v>36651.34210526316</v>
      </c>
    </row>
    <row r="1633" spans="1:6">
      <c r="A1633" s="83">
        <v>43</v>
      </c>
      <c r="B1633" s="79" t="s">
        <v>1566</v>
      </c>
      <c r="C1633" s="79" t="s">
        <v>1606</v>
      </c>
      <c r="D1633" s="84">
        <v>27</v>
      </c>
      <c r="E1633" s="84">
        <v>1265582</v>
      </c>
      <c r="F1633" s="85">
        <f t="shared" si="25"/>
        <v>46873.407407407409</v>
      </c>
    </row>
    <row r="1634" spans="1:6">
      <c r="A1634" s="83">
        <v>44</v>
      </c>
      <c r="B1634" s="79" t="s">
        <v>1566</v>
      </c>
      <c r="C1634" s="79" t="s">
        <v>1607</v>
      </c>
      <c r="D1634" s="84">
        <v>27</v>
      </c>
      <c r="E1634" s="84">
        <v>1671000</v>
      </c>
      <c r="F1634" s="85">
        <f t="shared" si="25"/>
        <v>61888.888888888891</v>
      </c>
    </row>
    <row r="1635" spans="1:6">
      <c r="A1635" s="83">
        <v>45</v>
      </c>
      <c r="B1635" s="79" t="s">
        <v>1566</v>
      </c>
      <c r="C1635" s="79" t="s">
        <v>1608</v>
      </c>
      <c r="D1635" s="84">
        <v>38</v>
      </c>
      <c r="E1635" s="84">
        <v>1651478</v>
      </c>
      <c r="F1635" s="85">
        <f t="shared" si="25"/>
        <v>43459.947368421053</v>
      </c>
    </row>
    <row r="1636" spans="1:6" ht="14.25">
      <c r="A1636" s="83"/>
      <c r="B1636" s="87" t="s">
        <v>1983</v>
      </c>
      <c r="C1636" s="87"/>
      <c r="D1636" s="88">
        <f>SUM(D1591:D1635)</f>
        <v>5283</v>
      </c>
      <c r="E1636" s="88">
        <f>SUM(E1591:E1635)</f>
        <v>509591540</v>
      </c>
      <c r="F1636" s="63">
        <f t="shared" si="25"/>
        <v>96458.743138368358</v>
      </c>
    </row>
    <row r="1637" spans="1:6">
      <c r="A1637" s="83">
        <v>1</v>
      </c>
      <c r="B1637" s="79" t="s">
        <v>1609</v>
      </c>
      <c r="C1637" s="79" t="s">
        <v>1610</v>
      </c>
      <c r="D1637" s="84">
        <v>226</v>
      </c>
      <c r="E1637" s="84">
        <v>123456137</v>
      </c>
      <c r="F1637" s="85">
        <f t="shared" si="25"/>
        <v>546266.09292035399</v>
      </c>
    </row>
    <row r="1638" spans="1:6">
      <c r="A1638" s="83">
        <v>2</v>
      </c>
      <c r="B1638" s="79" t="s">
        <v>1609</v>
      </c>
      <c r="C1638" s="79" t="s">
        <v>1611</v>
      </c>
      <c r="D1638" s="84">
        <v>1</v>
      </c>
      <c r="E1638" s="84">
        <v>757000</v>
      </c>
      <c r="F1638" s="85">
        <f t="shared" si="25"/>
        <v>757000</v>
      </c>
    </row>
    <row r="1639" spans="1:6">
      <c r="A1639" s="83">
        <v>3</v>
      </c>
      <c r="B1639" s="79" t="s">
        <v>1609</v>
      </c>
      <c r="C1639" s="79" t="s">
        <v>1612</v>
      </c>
      <c r="D1639" s="84">
        <v>17</v>
      </c>
      <c r="E1639" s="84">
        <v>390325</v>
      </c>
      <c r="F1639" s="85">
        <f t="shared" si="25"/>
        <v>22960.294117647059</v>
      </c>
    </row>
    <row r="1640" spans="1:6">
      <c r="A1640" s="83">
        <v>4</v>
      </c>
      <c r="B1640" s="79" t="s">
        <v>1609</v>
      </c>
      <c r="C1640" s="79" t="s">
        <v>1613</v>
      </c>
      <c r="D1640" s="84">
        <v>559</v>
      </c>
      <c r="E1640" s="84">
        <v>105170602</v>
      </c>
      <c r="F1640" s="85">
        <f t="shared" si="25"/>
        <v>188140.61180679785</v>
      </c>
    </row>
    <row r="1641" spans="1:6">
      <c r="A1641" s="83">
        <v>5</v>
      </c>
      <c r="B1641" s="79" t="s">
        <v>1609</v>
      </c>
      <c r="C1641" s="79" t="s">
        <v>1614</v>
      </c>
      <c r="D1641" s="84">
        <v>177</v>
      </c>
      <c r="E1641" s="84">
        <v>103705536</v>
      </c>
      <c r="F1641" s="85">
        <f t="shared" si="25"/>
        <v>585906.98305084743</v>
      </c>
    </row>
    <row r="1642" spans="1:6">
      <c r="A1642" s="83">
        <v>6</v>
      </c>
      <c r="B1642" s="79" t="s">
        <v>1609</v>
      </c>
      <c r="C1642" s="79" t="s">
        <v>1615</v>
      </c>
      <c r="D1642" s="84">
        <v>288</v>
      </c>
      <c r="E1642" s="84">
        <v>7945700</v>
      </c>
      <c r="F1642" s="85">
        <f t="shared" si="25"/>
        <v>27589.236111111109</v>
      </c>
    </row>
    <row r="1643" spans="1:6">
      <c r="A1643" s="83">
        <v>7</v>
      </c>
      <c r="B1643" s="79" t="s">
        <v>1609</v>
      </c>
      <c r="C1643" s="79" t="s">
        <v>1616</v>
      </c>
      <c r="D1643" s="84">
        <v>3</v>
      </c>
      <c r="E1643" s="84">
        <v>506480</v>
      </c>
      <c r="F1643" s="85">
        <f t="shared" si="25"/>
        <v>168826.66666666666</v>
      </c>
    </row>
    <row r="1644" spans="1:6">
      <c r="A1644" s="83">
        <v>8</v>
      </c>
      <c r="B1644" s="79" t="s">
        <v>1609</v>
      </c>
      <c r="C1644" s="79" t="s">
        <v>1617</v>
      </c>
      <c r="D1644" s="84">
        <v>22</v>
      </c>
      <c r="E1644" s="84">
        <v>14337100</v>
      </c>
      <c r="F1644" s="85">
        <f t="shared" si="25"/>
        <v>651686.36363636365</v>
      </c>
    </row>
    <row r="1645" spans="1:6">
      <c r="A1645" s="83">
        <v>9</v>
      </c>
      <c r="B1645" s="79" t="s">
        <v>1609</v>
      </c>
      <c r="C1645" s="79" t="s">
        <v>1618</v>
      </c>
      <c r="D1645" s="84">
        <v>184</v>
      </c>
      <c r="E1645" s="84">
        <v>76145707</v>
      </c>
      <c r="F1645" s="85">
        <f t="shared" si="25"/>
        <v>413835.36413043475</v>
      </c>
    </row>
    <row r="1646" spans="1:6">
      <c r="A1646" s="83">
        <v>10</v>
      </c>
      <c r="B1646" s="79" t="s">
        <v>1609</v>
      </c>
      <c r="C1646" s="79" t="s">
        <v>1619</v>
      </c>
      <c r="D1646" s="84">
        <v>5</v>
      </c>
      <c r="E1646" s="84">
        <v>579600</v>
      </c>
      <c r="F1646" s="85">
        <f t="shared" si="25"/>
        <v>115920</v>
      </c>
    </row>
    <row r="1647" spans="1:6">
      <c r="A1647" s="83">
        <v>11</v>
      </c>
      <c r="B1647" s="79" t="s">
        <v>1609</v>
      </c>
      <c r="C1647" s="79" t="s">
        <v>1620</v>
      </c>
      <c r="D1647" s="84">
        <v>127</v>
      </c>
      <c r="E1647" s="84">
        <v>8351837</v>
      </c>
      <c r="F1647" s="85">
        <f t="shared" si="25"/>
        <v>65762.496062992126</v>
      </c>
    </row>
    <row r="1648" spans="1:6">
      <c r="A1648" s="83">
        <v>12</v>
      </c>
      <c r="B1648" s="79" t="s">
        <v>1609</v>
      </c>
      <c r="C1648" s="79" t="s">
        <v>1621</v>
      </c>
      <c r="D1648" s="84">
        <v>0</v>
      </c>
      <c r="E1648" s="84">
        <v>0</v>
      </c>
      <c r="F1648" s="85" t="e">
        <f t="shared" si="25"/>
        <v>#DIV/0!</v>
      </c>
    </row>
    <row r="1649" spans="1:6">
      <c r="A1649" s="83">
        <v>13</v>
      </c>
      <c r="B1649" s="79" t="s">
        <v>1609</v>
      </c>
      <c r="C1649" s="79" t="s">
        <v>1622</v>
      </c>
      <c r="D1649" s="84">
        <v>1</v>
      </c>
      <c r="E1649" s="84">
        <v>910600</v>
      </c>
      <c r="F1649" s="85">
        <f t="shared" si="25"/>
        <v>910600</v>
      </c>
    </row>
    <row r="1650" spans="1:6">
      <c r="A1650" s="83">
        <v>14</v>
      </c>
      <c r="B1650" s="79" t="s">
        <v>1609</v>
      </c>
      <c r="C1650" s="79" t="s">
        <v>1623</v>
      </c>
      <c r="D1650" s="84">
        <v>0</v>
      </c>
      <c r="E1650" s="84">
        <v>0</v>
      </c>
      <c r="F1650" s="85" t="e">
        <f t="shared" si="25"/>
        <v>#DIV/0!</v>
      </c>
    </row>
    <row r="1651" spans="1:6">
      <c r="A1651" s="83">
        <v>15</v>
      </c>
      <c r="B1651" s="79" t="s">
        <v>1609</v>
      </c>
      <c r="C1651" s="79" t="s">
        <v>1624</v>
      </c>
      <c r="D1651" s="84">
        <v>56</v>
      </c>
      <c r="E1651" s="84">
        <v>28835980</v>
      </c>
      <c r="F1651" s="85">
        <f t="shared" si="25"/>
        <v>514928.21428571426</v>
      </c>
    </row>
    <row r="1652" spans="1:6">
      <c r="A1652" s="83">
        <v>16</v>
      </c>
      <c r="B1652" s="79" t="s">
        <v>1609</v>
      </c>
      <c r="C1652" s="79" t="s">
        <v>1625</v>
      </c>
      <c r="D1652" s="84">
        <v>5</v>
      </c>
      <c r="E1652" s="84">
        <v>819266</v>
      </c>
      <c r="F1652" s="85">
        <f t="shared" si="25"/>
        <v>163853.20000000001</v>
      </c>
    </row>
    <row r="1653" spans="1:6">
      <c r="A1653" s="83">
        <v>17</v>
      </c>
      <c r="B1653" s="79" t="s">
        <v>1609</v>
      </c>
      <c r="C1653" s="79" t="s">
        <v>1626</v>
      </c>
      <c r="D1653" s="84">
        <v>340</v>
      </c>
      <c r="E1653" s="84">
        <v>380203632</v>
      </c>
      <c r="F1653" s="85">
        <f t="shared" si="25"/>
        <v>1118245.9764705882</v>
      </c>
    </row>
    <row r="1654" spans="1:6">
      <c r="A1654" s="83">
        <v>18</v>
      </c>
      <c r="B1654" s="79" t="s">
        <v>1609</v>
      </c>
      <c r="C1654" s="79" t="s">
        <v>1627</v>
      </c>
      <c r="D1654" s="84">
        <v>9</v>
      </c>
      <c r="E1654" s="84">
        <v>12423469</v>
      </c>
      <c r="F1654" s="85">
        <f t="shared" si="25"/>
        <v>1380385.4444444445</v>
      </c>
    </row>
    <row r="1655" spans="1:6" ht="14.25">
      <c r="A1655" s="83"/>
      <c r="B1655" s="87" t="s">
        <v>1984</v>
      </c>
      <c r="C1655" s="87"/>
      <c r="D1655" s="88">
        <f>SUM(D1637:D1654)</f>
        <v>2020</v>
      </c>
      <c r="E1655" s="88">
        <f>SUM(E1637:E1654)</f>
        <v>864538971</v>
      </c>
      <c r="F1655" s="63">
        <f t="shared" si="25"/>
        <v>427989.5896039604</v>
      </c>
    </row>
    <row r="1656" spans="1:6">
      <c r="A1656" s="83">
        <v>1</v>
      </c>
      <c r="B1656" s="79" t="s">
        <v>1628</v>
      </c>
      <c r="C1656" s="79" t="s">
        <v>1629</v>
      </c>
      <c r="D1656" s="84">
        <v>130</v>
      </c>
      <c r="E1656" s="84">
        <v>32067374</v>
      </c>
      <c r="F1656" s="85">
        <f t="shared" si="25"/>
        <v>246672.10769230771</v>
      </c>
    </row>
    <row r="1657" spans="1:6">
      <c r="A1657" s="83">
        <v>2</v>
      </c>
      <c r="B1657" s="79" t="s">
        <v>1628</v>
      </c>
      <c r="C1657" s="79" t="s">
        <v>1630</v>
      </c>
      <c r="D1657" s="84">
        <v>484</v>
      </c>
      <c r="E1657" s="84">
        <v>121713238</v>
      </c>
      <c r="F1657" s="85">
        <f t="shared" si="25"/>
        <v>251473.63223140495</v>
      </c>
    </row>
    <row r="1658" spans="1:6">
      <c r="A1658" s="83">
        <v>3</v>
      </c>
      <c r="B1658" s="79" t="s">
        <v>1628</v>
      </c>
      <c r="C1658" s="79" t="s">
        <v>1631</v>
      </c>
      <c r="D1658" s="84">
        <v>582</v>
      </c>
      <c r="E1658" s="84">
        <v>123023583</v>
      </c>
      <c r="F1658" s="85">
        <f t="shared" si="25"/>
        <v>211380.72680412373</v>
      </c>
    </row>
    <row r="1659" spans="1:6">
      <c r="A1659" s="83">
        <v>4</v>
      </c>
      <c r="B1659" s="79" t="s">
        <v>1628</v>
      </c>
      <c r="C1659" s="79" t="s">
        <v>1632</v>
      </c>
      <c r="D1659" s="84">
        <v>128</v>
      </c>
      <c r="E1659" s="84">
        <v>30917059</v>
      </c>
      <c r="F1659" s="85">
        <f t="shared" si="25"/>
        <v>241539.5234375</v>
      </c>
    </row>
    <row r="1660" spans="1:6">
      <c r="A1660" s="83">
        <v>5</v>
      </c>
      <c r="B1660" s="79" t="s">
        <v>1628</v>
      </c>
      <c r="C1660" s="79" t="s">
        <v>1633</v>
      </c>
      <c r="D1660" s="84">
        <v>10</v>
      </c>
      <c r="E1660" s="84">
        <v>306574</v>
      </c>
      <c r="F1660" s="85">
        <f t="shared" si="25"/>
        <v>30657.4</v>
      </c>
    </row>
    <row r="1661" spans="1:6">
      <c r="A1661" s="83">
        <v>6</v>
      </c>
      <c r="B1661" s="79" t="s">
        <v>1628</v>
      </c>
      <c r="C1661" s="79" t="s">
        <v>1634</v>
      </c>
      <c r="D1661" s="84">
        <v>173</v>
      </c>
      <c r="E1661" s="84">
        <v>44636142</v>
      </c>
      <c r="F1661" s="85">
        <f t="shared" si="25"/>
        <v>258012.38150289017</v>
      </c>
    </row>
    <row r="1662" spans="1:6">
      <c r="A1662" s="83">
        <v>7</v>
      </c>
      <c r="B1662" s="79" t="s">
        <v>1628</v>
      </c>
      <c r="C1662" s="79" t="s">
        <v>1635</v>
      </c>
      <c r="D1662" s="84">
        <v>26</v>
      </c>
      <c r="E1662" s="84">
        <v>1522400</v>
      </c>
      <c r="F1662" s="85">
        <f t="shared" si="25"/>
        <v>58553.846153846156</v>
      </c>
    </row>
    <row r="1663" spans="1:6">
      <c r="A1663" s="83">
        <v>8</v>
      </c>
      <c r="B1663" s="79" t="s">
        <v>1628</v>
      </c>
      <c r="C1663" s="79" t="s">
        <v>1636</v>
      </c>
      <c r="D1663" s="84">
        <v>392</v>
      </c>
      <c r="E1663" s="84">
        <v>25435000</v>
      </c>
      <c r="F1663" s="85">
        <f t="shared" si="25"/>
        <v>64885.204081632655</v>
      </c>
    </row>
    <row r="1664" spans="1:6">
      <c r="A1664" s="83">
        <v>9</v>
      </c>
      <c r="B1664" s="79" t="s">
        <v>1628</v>
      </c>
      <c r="C1664" s="79" t="s">
        <v>1637</v>
      </c>
      <c r="D1664" s="84">
        <v>10</v>
      </c>
      <c r="E1664" s="84">
        <v>767372</v>
      </c>
      <c r="F1664" s="85">
        <f t="shared" si="25"/>
        <v>76737.2</v>
      </c>
    </row>
    <row r="1665" spans="1:6">
      <c r="A1665" s="83">
        <v>10</v>
      </c>
      <c r="B1665" s="79" t="s">
        <v>1628</v>
      </c>
      <c r="C1665" s="79" t="s">
        <v>1638</v>
      </c>
      <c r="D1665" s="84">
        <v>28</v>
      </c>
      <c r="E1665" s="84">
        <v>521080</v>
      </c>
      <c r="F1665" s="85">
        <f t="shared" si="25"/>
        <v>18610</v>
      </c>
    </row>
    <row r="1666" spans="1:6">
      <c r="A1666" s="83">
        <v>11</v>
      </c>
      <c r="B1666" s="79" t="s">
        <v>1628</v>
      </c>
      <c r="C1666" s="79" t="s">
        <v>1639</v>
      </c>
      <c r="D1666" s="84">
        <v>30</v>
      </c>
      <c r="E1666" s="84">
        <v>3860700</v>
      </c>
      <c r="F1666" s="85">
        <f t="shared" si="25"/>
        <v>128690</v>
      </c>
    </row>
    <row r="1667" spans="1:6">
      <c r="A1667" s="83">
        <v>12</v>
      </c>
      <c r="B1667" s="79" t="s">
        <v>1628</v>
      </c>
      <c r="C1667" s="79" t="s">
        <v>1640</v>
      </c>
      <c r="D1667" s="84">
        <v>56</v>
      </c>
      <c r="E1667" s="84">
        <v>16143218</v>
      </c>
      <c r="F1667" s="85">
        <f t="shared" ref="F1667:F1730" si="26">E1667/D1667</f>
        <v>288271.75</v>
      </c>
    </row>
    <row r="1668" spans="1:6">
      <c r="A1668" s="83">
        <v>13</v>
      </c>
      <c r="B1668" s="79" t="s">
        <v>1628</v>
      </c>
      <c r="C1668" s="79" t="s">
        <v>1641</v>
      </c>
      <c r="D1668" s="84">
        <v>26</v>
      </c>
      <c r="E1668" s="84">
        <v>2216024</v>
      </c>
      <c r="F1668" s="85">
        <f t="shared" si="26"/>
        <v>85231.692307692312</v>
      </c>
    </row>
    <row r="1669" spans="1:6">
      <c r="A1669" s="83">
        <v>14</v>
      </c>
      <c r="B1669" s="79" t="s">
        <v>1628</v>
      </c>
      <c r="C1669" s="79" t="s">
        <v>1642</v>
      </c>
      <c r="D1669" s="84">
        <v>123</v>
      </c>
      <c r="E1669" s="84">
        <v>13706000</v>
      </c>
      <c r="F1669" s="85">
        <f t="shared" si="26"/>
        <v>111430.89430894308</v>
      </c>
    </row>
    <row r="1670" spans="1:6">
      <c r="A1670" s="83">
        <v>15</v>
      </c>
      <c r="B1670" s="79" t="s">
        <v>1628</v>
      </c>
      <c r="C1670" s="79" t="s">
        <v>1643</v>
      </c>
      <c r="D1670" s="84">
        <v>19</v>
      </c>
      <c r="E1670" s="84">
        <v>373148</v>
      </c>
      <c r="F1670" s="85">
        <f t="shared" si="26"/>
        <v>19639.36842105263</v>
      </c>
    </row>
    <row r="1671" spans="1:6">
      <c r="A1671" s="83">
        <v>16</v>
      </c>
      <c r="B1671" s="79" t="s">
        <v>1628</v>
      </c>
      <c r="C1671" s="79" t="s">
        <v>1644</v>
      </c>
      <c r="D1671" s="84">
        <v>0</v>
      </c>
      <c r="E1671" s="84">
        <v>0</v>
      </c>
      <c r="F1671" s="85" t="e">
        <f t="shared" si="26"/>
        <v>#DIV/0!</v>
      </c>
    </row>
    <row r="1672" spans="1:6">
      <c r="A1672" s="83">
        <v>17</v>
      </c>
      <c r="B1672" s="79" t="s">
        <v>1628</v>
      </c>
      <c r="C1672" s="79" t="s">
        <v>1645</v>
      </c>
      <c r="D1672" s="84">
        <v>5</v>
      </c>
      <c r="E1672" s="84">
        <v>277859</v>
      </c>
      <c r="F1672" s="85">
        <f t="shared" si="26"/>
        <v>55571.8</v>
      </c>
    </row>
    <row r="1673" spans="1:6">
      <c r="A1673" s="83">
        <v>18</v>
      </c>
      <c r="B1673" s="79" t="s">
        <v>1628</v>
      </c>
      <c r="C1673" s="79" t="s">
        <v>1646</v>
      </c>
      <c r="D1673" s="84">
        <v>50</v>
      </c>
      <c r="E1673" s="84">
        <v>2176442</v>
      </c>
      <c r="F1673" s="85">
        <f t="shared" si="26"/>
        <v>43528.84</v>
      </c>
    </row>
    <row r="1674" spans="1:6">
      <c r="A1674" s="83">
        <v>19</v>
      </c>
      <c r="B1674" s="79" t="s">
        <v>1628</v>
      </c>
      <c r="C1674" s="79" t="s">
        <v>1647</v>
      </c>
      <c r="D1674" s="84">
        <v>15</v>
      </c>
      <c r="E1674" s="84">
        <v>545453</v>
      </c>
      <c r="F1674" s="85">
        <f t="shared" si="26"/>
        <v>36363.533333333333</v>
      </c>
    </row>
    <row r="1675" spans="1:6">
      <c r="A1675" s="83">
        <v>20</v>
      </c>
      <c r="B1675" s="79" t="s">
        <v>1628</v>
      </c>
      <c r="C1675" s="79" t="s">
        <v>1648</v>
      </c>
      <c r="D1675" s="84">
        <v>25</v>
      </c>
      <c r="E1675" s="84">
        <v>3956000</v>
      </c>
      <c r="F1675" s="85">
        <f t="shared" si="26"/>
        <v>158240</v>
      </c>
    </row>
    <row r="1676" spans="1:6">
      <c r="A1676" s="83">
        <v>21</v>
      </c>
      <c r="B1676" s="79" t="s">
        <v>1628</v>
      </c>
      <c r="C1676" s="79" t="s">
        <v>1649</v>
      </c>
      <c r="D1676" s="84">
        <v>0</v>
      </c>
      <c r="E1676" s="84">
        <v>0</v>
      </c>
      <c r="F1676" s="85" t="e">
        <f t="shared" si="26"/>
        <v>#DIV/0!</v>
      </c>
    </row>
    <row r="1677" spans="1:6">
      <c r="A1677" s="83">
        <v>22</v>
      </c>
      <c r="B1677" s="79" t="s">
        <v>1628</v>
      </c>
      <c r="C1677" s="79" t="s">
        <v>1650</v>
      </c>
      <c r="D1677" s="84">
        <v>4</v>
      </c>
      <c r="E1677" s="84">
        <v>791100</v>
      </c>
      <c r="F1677" s="85">
        <f t="shared" si="26"/>
        <v>197775</v>
      </c>
    </row>
    <row r="1678" spans="1:6">
      <c r="A1678" s="83">
        <v>23</v>
      </c>
      <c r="B1678" s="79" t="s">
        <v>1628</v>
      </c>
      <c r="C1678" s="79" t="s">
        <v>1651</v>
      </c>
      <c r="D1678" s="84">
        <v>0</v>
      </c>
      <c r="E1678" s="84">
        <v>0</v>
      </c>
      <c r="F1678" s="85" t="e">
        <f t="shared" si="26"/>
        <v>#DIV/0!</v>
      </c>
    </row>
    <row r="1679" spans="1:6">
      <c r="A1679" s="83">
        <v>24</v>
      </c>
      <c r="B1679" s="79" t="s">
        <v>1628</v>
      </c>
      <c r="C1679" s="79" t="s">
        <v>1652</v>
      </c>
      <c r="D1679" s="84">
        <v>2</v>
      </c>
      <c r="E1679" s="84">
        <v>29319</v>
      </c>
      <c r="F1679" s="85">
        <f t="shared" si="26"/>
        <v>14659.5</v>
      </c>
    </row>
    <row r="1680" spans="1:6">
      <c r="A1680" s="83">
        <v>25</v>
      </c>
      <c r="B1680" s="79" t="s">
        <v>1628</v>
      </c>
      <c r="C1680" s="79" t="s">
        <v>1653</v>
      </c>
      <c r="D1680" s="84">
        <v>1</v>
      </c>
      <c r="E1680" s="84">
        <v>39300</v>
      </c>
      <c r="F1680" s="85">
        <f t="shared" si="26"/>
        <v>39300</v>
      </c>
    </row>
    <row r="1681" spans="1:6">
      <c r="A1681" s="83">
        <v>26</v>
      </c>
      <c r="B1681" s="79" t="s">
        <v>1628</v>
      </c>
      <c r="C1681" s="79" t="s">
        <v>293</v>
      </c>
      <c r="D1681" s="84">
        <v>0</v>
      </c>
      <c r="E1681" s="84">
        <v>0</v>
      </c>
      <c r="F1681" s="85" t="e">
        <f t="shared" si="26"/>
        <v>#DIV/0!</v>
      </c>
    </row>
    <row r="1682" spans="1:6" ht="14.25">
      <c r="A1682" s="83"/>
      <c r="B1682" s="87" t="s">
        <v>1985</v>
      </c>
      <c r="C1682" s="87"/>
      <c r="D1682" s="88">
        <f>SUM(D1656:D1681)</f>
        <v>2319</v>
      </c>
      <c r="E1682" s="88">
        <f>SUM(E1656:E1681)</f>
        <v>425024385</v>
      </c>
      <c r="F1682" s="63">
        <f t="shared" si="26"/>
        <v>183279.16558861578</v>
      </c>
    </row>
    <row r="1683" spans="1:6">
      <c r="A1683" s="83">
        <v>1</v>
      </c>
      <c r="B1683" s="79" t="s">
        <v>1654</v>
      </c>
      <c r="C1683" s="79" t="s">
        <v>1655</v>
      </c>
      <c r="D1683" s="84">
        <v>107</v>
      </c>
      <c r="E1683" s="84">
        <v>29705615</v>
      </c>
      <c r="F1683" s="85">
        <f t="shared" si="26"/>
        <v>277622.57009345794</v>
      </c>
    </row>
    <row r="1684" spans="1:6">
      <c r="A1684" s="83">
        <v>2</v>
      </c>
      <c r="B1684" s="79" t="s">
        <v>1654</v>
      </c>
      <c r="C1684" s="79" t="s">
        <v>1656</v>
      </c>
      <c r="D1684" s="84">
        <v>173</v>
      </c>
      <c r="E1684" s="84">
        <v>66792821</v>
      </c>
      <c r="F1684" s="85">
        <f t="shared" si="26"/>
        <v>386085.67052023119</v>
      </c>
    </row>
    <row r="1685" spans="1:6">
      <c r="A1685" s="83">
        <v>3</v>
      </c>
      <c r="B1685" s="79" t="s">
        <v>1654</v>
      </c>
      <c r="C1685" s="79" t="s">
        <v>1657</v>
      </c>
      <c r="D1685" s="84">
        <v>380</v>
      </c>
      <c r="E1685" s="84">
        <v>130786577</v>
      </c>
      <c r="F1685" s="85">
        <f t="shared" si="26"/>
        <v>344175.20263157896</v>
      </c>
    </row>
    <row r="1686" spans="1:6">
      <c r="A1686" s="83">
        <v>4</v>
      </c>
      <c r="B1686" s="79" t="s">
        <v>1654</v>
      </c>
      <c r="C1686" s="79" t="s">
        <v>1658</v>
      </c>
      <c r="D1686" s="84">
        <v>24</v>
      </c>
      <c r="E1686" s="84">
        <v>5140120</v>
      </c>
      <c r="F1686" s="85">
        <f t="shared" si="26"/>
        <v>214171.66666666666</v>
      </c>
    </row>
    <row r="1687" spans="1:6">
      <c r="A1687" s="83">
        <v>5</v>
      </c>
      <c r="B1687" s="79" t="s">
        <v>1654</v>
      </c>
      <c r="C1687" s="79" t="s">
        <v>1659</v>
      </c>
      <c r="D1687" s="84">
        <v>135</v>
      </c>
      <c r="E1687" s="84">
        <v>34363166</v>
      </c>
      <c r="F1687" s="85">
        <f t="shared" si="26"/>
        <v>254541.97037037037</v>
      </c>
    </row>
    <row r="1688" spans="1:6">
      <c r="A1688" s="83">
        <v>6</v>
      </c>
      <c r="B1688" s="79" t="s">
        <v>1654</v>
      </c>
      <c r="C1688" s="79" t="s">
        <v>1660</v>
      </c>
      <c r="D1688" s="84">
        <v>52</v>
      </c>
      <c r="E1688" s="84">
        <v>24614558</v>
      </c>
      <c r="F1688" s="85">
        <f t="shared" si="26"/>
        <v>473356.88461538462</v>
      </c>
    </row>
    <row r="1689" spans="1:6">
      <c r="A1689" s="83">
        <v>7</v>
      </c>
      <c r="B1689" s="79" t="s">
        <v>1654</v>
      </c>
      <c r="C1689" s="79" t="s">
        <v>1661</v>
      </c>
      <c r="D1689" s="84">
        <v>270</v>
      </c>
      <c r="E1689" s="84">
        <v>110241877</v>
      </c>
      <c r="F1689" s="85">
        <f t="shared" si="26"/>
        <v>408303.24814814812</v>
      </c>
    </row>
    <row r="1690" spans="1:6">
      <c r="A1690" s="83">
        <v>8</v>
      </c>
      <c r="B1690" s="79" t="s">
        <v>1654</v>
      </c>
      <c r="C1690" s="79" t="s">
        <v>1812</v>
      </c>
      <c r="D1690" s="84">
        <v>16</v>
      </c>
      <c r="E1690" s="84">
        <v>4739160</v>
      </c>
      <c r="F1690" s="85">
        <f t="shared" si="26"/>
        <v>296197.5</v>
      </c>
    </row>
    <row r="1691" spans="1:6">
      <c r="A1691" s="83">
        <v>9</v>
      </c>
      <c r="B1691" s="79" t="s">
        <v>1654</v>
      </c>
      <c r="C1691" s="79" t="s">
        <v>1663</v>
      </c>
      <c r="D1691" s="84">
        <v>8</v>
      </c>
      <c r="E1691" s="84">
        <v>2170830</v>
      </c>
      <c r="F1691" s="85">
        <f t="shared" si="26"/>
        <v>271353.75</v>
      </c>
    </row>
    <row r="1692" spans="1:6">
      <c r="A1692" s="83">
        <v>10</v>
      </c>
      <c r="B1692" s="79" t="s">
        <v>1654</v>
      </c>
      <c r="C1692" s="79" t="s">
        <v>1664</v>
      </c>
      <c r="D1692" s="84">
        <v>91</v>
      </c>
      <c r="E1692" s="84">
        <v>21935825</v>
      </c>
      <c r="F1692" s="85">
        <f t="shared" si="26"/>
        <v>241053.02197802198</v>
      </c>
    </row>
    <row r="1693" spans="1:6">
      <c r="A1693" s="83">
        <v>11</v>
      </c>
      <c r="B1693" s="79" t="s">
        <v>1654</v>
      </c>
      <c r="C1693" s="79" t="s">
        <v>1665</v>
      </c>
      <c r="D1693" s="84">
        <v>421</v>
      </c>
      <c r="E1693" s="84">
        <v>118902276</v>
      </c>
      <c r="F1693" s="85">
        <f t="shared" si="26"/>
        <v>282428.20902612829</v>
      </c>
    </row>
    <row r="1694" spans="1:6">
      <c r="A1694" s="83">
        <v>12</v>
      </c>
      <c r="B1694" s="79" t="s">
        <v>1654</v>
      </c>
      <c r="C1694" s="79" t="s">
        <v>1666</v>
      </c>
      <c r="D1694" s="84">
        <v>179</v>
      </c>
      <c r="E1694" s="84">
        <v>59094191</v>
      </c>
      <c r="F1694" s="85">
        <f t="shared" si="26"/>
        <v>330135.14525139664</v>
      </c>
    </row>
    <row r="1695" spans="1:6">
      <c r="A1695" s="83">
        <v>13</v>
      </c>
      <c r="B1695" s="79" t="s">
        <v>1654</v>
      </c>
      <c r="C1695" s="79" t="s">
        <v>1667</v>
      </c>
      <c r="D1695" s="84">
        <v>372</v>
      </c>
      <c r="E1695" s="84">
        <v>70670165</v>
      </c>
      <c r="F1695" s="85">
        <f t="shared" si="26"/>
        <v>189973.56182795699</v>
      </c>
    </row>
    <row r="1696" spans="1:6">
      <c r="A1696" s="83">
        <v>14</v>
      </c>
      <c r="B1696" s="79" t="s">
        <v>1654</v>
      </c>
      <c r="C1696" s="79" t="s">
        <v>1668</v>
      </c>
      <c r="D1696" s="84">
        <v>22</v>
      </c>
      <c r="E1696" s="84">
        <v>9192377</v>
      </c>
      <c r="F1696" s="85">
        <f t="shared" si="26"/>
        <v>417835.31818181818</v>
      </c>
    </row>
    <row r="1697" spans="1:6">
      <c r="A1697" s="83">
        <v>15</v>
      </c>
      <c r="B1697" s="79" t="s">
        <v>1654</v>
      </c>
      <c r="C1697" s="79" t="s">
        <v>1669</v>
      </c>
      <c r="D1697" s="84">
        <v>71</v>
      </c>
      <c r="E1697" s="84">
        <v>4471040</v>
      </c>
      <c r="F1697" s="85">
        <f t="shared" si="26"/>
        <v>62972.394366197186</v>
      </c>
    </row>
    <row r="1698" spans="1:6">
      <c r="A1698" s="83">
        <v>16</v>
      </c>
      <c r="B1698" s="79" t="s">
        <v>1654</v>
      </c>
      <c r="C1698" s="79" t="s">
        <v>1670</v>
      </c>
      <c r="D1698" s="84">
        <v>48</v>
      </c>
      <c r="E1698" s="84">
        <v>2373000</v>
      </c>
      <c r="F1698" s="85">
        <f t="shared" si="26"/>
        <v>49437.5</v>
      </c>
    </row>
    <row r="1699" spans="1:6">
      <c r="A1699" s="83">
        <v>17</v>
      </c>
      <c r="B1699" s="79" t="s">
        <v>1654</v>
      </c>
      <c r="C1699" s="79" t="s">
        <v>1671</v>
      </c>
      <c r="D1699" s="84">
        <v>94</v>
      </c>
      <c r="E1699" s="84">
        <v>35426417</v>
      </c>
      <c r="F1699" s="85">
        <f t="shared" si="26"/>
        <v>376876.77659574465</v>
      </c>
    </row>
    <row r="1700" spans="1:6">
      <c r="A1700" s="83">
        <v>18</v>
      </c>
      <c r="B1700" s="79" t="s">
        <v>1654</v>
      </c>
      <c r="C1700" s="79" t="s">
        <v>1672</v>
      </c>
      <c r="D1700" s="84">
        <v>109</v>
      </c>
      <c r="E1700" s="84">
        <v>2023980</v>
      </c>
      <c r="F1700" s="85">
        <f t="shared" si="26"/>
        <v>18568.623853211007</v>
      </c>
    </row>
    <row r="1701" spans="1:6">
      <c r="A1701" s="83">
        <v>19</v>
      </c>
      <c r="B1701" s="79" t="s">
        <v>1654</v>
      </c>
      <c r="C1701" s="79" t="s">
        <v>1940</v>
      </c>
      <c r="D1701" s="84">
        <v>445</v>
      </c>
      <c r="E1701" s="84">
        <v>60302000</v>
      </c>
      <c r="F1701" s="85">
        <f t="shared" si="26"/>
        <v>135510.11235955055</v>
      </c>
    </row>
    <row r="1702" spans="1:6">
      <c r="A1702" s="83">
        <v>20</v>
      </c>
      <c r="B1702" s="79" t="s">
        <v>1654</v>
      </c>
      <c r="C1702" s="79" t="s">
        <v>1674</v>
      </c>
      <c r="D1702" s="84">
        <v>0</v>
      </c>
      <c r="E1702" s="84">
        <v>0</v>
      </c>
      <c r="F1702" s="85" t="e">
        <f t="shared" si="26"/>
        <v>#DIV/0!</v>
      </c>
    </row>
    <row r="1703" spans="1:6">
      <c r="A1703" s="83">
        <v>21</v>
      </c>
      <c r="B1703" s="79" t="s">
        <v>1654</v>
      </c>
      <c r="C1703" s="79" t="s">
        <v>1675</v>
      </c>
      <c r="D1703" s="84">
        <v>123</v>
      </c>
      <c r="E1703" s="84">
        <v>13824000</v>
      </c>
      <c r="F1703" s="85">
        <f t="shared" si="26"/>
        <v>112390.24390243902</v>
      </c>
    </row>
    <row r="1704" spans="1:6">
      <c r="A1704" s="83">
        <v>22</v>
      </c>
      <c r="B1704" s="79" t="s">
        <v>1654</v>
      </c>
      <c r="C1704" s="79" t="s">
        <v>1676</v>
      </c>
      <c r="D1704" s="84">
        <v>103</v>
      </c>
      <c r="E1704" s="84">
        <v>35282447</v>
      </c>
      <c r="F1704" s="85">
        <f t="shared" si="26"/>
        <v>342548.02912621357</v>
      </c>
    </row>
    <row r="1705" spans="1:6">
      <c r="A1705" s="83">
        <v>23</v>
      </c>
      <c r="B1705" s="79" t="s">
        <v>1654</v>
      </c>
      <c r="C1705" s="79" t="s">
        <v>1677</v>
      </c>
      <c r="D1705" s="84">
        <v>26</v>
      </c>
      <c r="E1705" s="84">
        <v>5941029</v>
      </c>
      <c r="F1705" s="85">
        <f t="shared" si="26"/>
        <v>228501.11538461538</v>
      </c>
    </row>
    <row r="1706" spans="1:6">
      <c r="A1706" s="83">
        <v>24</v>
      </c>
      <c r="B1706" s="79" t="s">
        <v>1654</v>
      </c>
      <c r="C1706" s="79" t="s">
        <v>1678</v>
      </c>
      <c r="D1706" s="84">
        <v>0</v>
      </c>
      <c r="E1706" s="84">
        <v>0</v>
      </c>
      <c r="F1706" s="85" t="e">
        <f t="shared" si="26"/>
        <v>#DIV/0!</v>
      </c>
    </row>
    <row r="1707" spans="1:6">
      <c r="A1707" s="83">
        <v>25</v>
      </c>
      <c r="B1707" s="79" t="s">
        <v>1654</v>
      </c>
      <c r="C1707" s="79" t="s">
        <v>1679</v>
      </c>
      <c r="D1707" s="84">
        <v>20</v>
      </c>
      <c r="E1707" s="84">
        <v>9727158</v>
      </c>
      <c r="F1707" s="85">
        <f t="shared" si="26"/>
        <v>486357.9</v>
      </c>
    </row>
    <row r="1708" spans="1:6">
      <c r="A1708" s="83">
        <v>26</v>
      </c>
      <c r="B1708" s="79" t="s">
        <v>1654</v>
      </c>
      <c r="C1708" s="79" t="s">
        <v>1680</v>
      </c>
      <c r="D1708" s="84">
        <v>2</v>
      </c>
      <c r="E1708" s="84">
        <v>38300</v>
      </c>
      <c r="F1708" s="85">
        <f t="shared" si="26"/>
        <v>19150</v>
      </c>
    </row>
    <row r="1709" spans="1:6">
      <c r="A1709" s="83">
        <v>27</v>
      </c>
      <c r="B1709" s="79" t="s">
        <v>1654</v>
      </c>
      <c r="C1709" s="79" t="s">
        <v>1681</v>
      </c>
      <c r="D1709" s="84">
        <v>10</v>
      </c>
      <c r="E1709" s="84">
        <v>1114715</v>
      </c>
      <c r="F1709" s="85">
        <f t="shared" si="26"/>
        <v>111471.5</v>
      </c>
    </row>
    <row r="1710" spans="1:6">
      <c r="A1710" s="83">
        <v>28</v>
      </c>
      <c r="B1710" s="79" t="s">
        <v>1654</v>
      </c>
      <c r="C1710" s="79" t="s">
        <v>1682</v>
      </c>
      <c r="D1710" s="84">
        <v>50</v>
      </c>
      <c r="E1710" s="84">
        <v>2115096</v>
      </c>
      <c r="F1710" s="85">
        <f t="shared" si="26"/>
        <v>42301.919999999998</v>
      </c>
    </row>
    <row r="1711" spans="1:6">
      <c r="A1711" s="83">
        <v>29</v>
      </c>
      <c r="B1711" s="79" t="s">
        <v>1654</v>
      </c>
      <c r="C1711" s="79" t="s">
        <v>1683</v>
      </c>
      <c r="D1711" s="84">
        <v>123</v>
      </c>
      <c r="E1711" s="84">
        <v>35520649</v>
      </c>
      <c r="F1711" s="85">
        <f t="shared" si="26"/>
        <v>288785.76422764227</v>
      </c>
    </row>
    <row r="1712" spans="1:6">
      <c r="A1712" s="83">
        <v>30</v>
      </c>
      <c r="B1712" s="79" t="s">
        <v>1654</v>
      </c>
      <c r="C1712" s="79" t="s">
        <v>1684</v>
      </c>
      <c r="D1712" s="92">
        <v>23</v>
      </c>
      <c r="E1712" s="92">
        <v>694684</v>
      </c>
      <c r="F1712" s="85">
        <f t="shared" si="26"/>
        <v>30203.652173913044</v>
      </c>
    </row>
    <row r="1713" spans="1:6">
      <c r="A1713" s="83">
        <v>31</v>
      </c>
      <c r="B1713" s="79" t="s">
        <v>1654</v>
      </c>
      <c r="C1713" s="79" t="s">
        <v>1685</v>
      </c>
      <c r="D1713" s="84">
        <v>0</v>
      </c>
      <c r="E1713" s="84">
        <v>0</v>
      </c>
      <c r="F1713" s="85" t="e">
        <f t="shared" si="26"/>
        <v>#DIV/0!</v>
      </c>
    </row>
    <row r="1714" spans="1:6">
      <c r="A1714" s="83">
        <v>32</v>
      </c>
      <c r="B1714" s="79" t="s">
        <v>1654</v>
      </c>
      <c r="C1714" s="79" t="s">
        <v>1686</v>
      </c>
      <c r="D1714" s="84">
        <v>0</v>
      </c>
      <c r="E1714" s="84">
        <v>0</v>
      </c>
      <c r="F1714" s="85" t="e">
        <f t="shared" si="26"/>
        <v>#DIV/0!</v>
      </c>
    </row>
    <row r="1715" spans="1:6">
      <c r="A1715" s="83">
        <v>33</v>
      </c>
      <c r="B1715" s="79" t="s">
        <v>1654</v>
      </c>
      <c r="C1715" s="79" t="s">
        <v>1687</v>
      </c>
      <c r="D1715" s="84">
        <v>22</v>
      </c>
      <c r="E1715" s="84">
        <v>2010000</v>
      </c>
      <c r="F1715" s="85">
        <f t="shared" si="26"/>
        <v>91363.636363636368</v>
      </c>
    </row>
    <row r="1716" spans="1:6">
      <c r="A1716" s="83">
        <v>34</v>
      </c>
      <c r="B1716" s="79" t="s">
        <v>1654</v>
      </c>
      <c r="C1716" s="79" t="s">
        <v>1688</v>
      </c>
      <c r="D1716" s="84">
        <v>0</v>
      </c>
      <c r="E1716" s="84">
        <v>0</v>
      </c>
      <c r="F1716" s="85" t="e">
        <f t="shared" si="26"/>
        <v>#DIV/0!</v>
      </c>
    </row>
    <row r="1717" spans="1:6">
      <c r="A1717" s="83">
        <v>35</v>
      </c>
      <c r="B1717" s="79" t="s">
        <v>1654</v>
      </c>
      <c r="C1717" s="79" t="s">
        <v>1689</v>
      </c>
      <c r="D1717" s="92">
        <v>9</v>
      </c>
      <c r="E1717" s="92">
        <v>438000</v>
      </c>
      <c r="F1717" s="85">
        <f t="shared" si="26"/>
        <v>48666.666666666664</v>
      </c>
    </row>
    <row r="1718" spans="1:6">
      <c r="A1718" s="83">
        <v>36</v>
      </c>
      <c r="B1718" s="79" t="s">
        <v>1654</v>
      </c>
      <c r="C1718" s="79" t="s">
        <v>1690</v>
      </c>
      <c r="D1718" s="92">
        <v>66</v>
      </c>
      <c r="E1718" s="92">
        <v>2286592</v>
      </c>
      <c r="F1718" s="85">
        <f t="shared" si="26"/>
        <v>34645.333333333336</v>
      </c>
    </row>
    <row r="1719" spans="1:6">
      <c r="A1719" s="83">
        <v>37</v>
      </c>
      <c r="B1719" s="79" t="s">
        <v>1654</v>
      </c>
      <c r="C1719" s="79" t="s">
        <v>1691</v>
      </c>
      <c r="D1719" s="84">
        <v>0</v>
      </c>
      <c r="E1719" s="84">
        <v>0</v>
      </c>
      <c r="F1719" s="85" t="e">
        <f t="shared" si="26"/>
        <v>#DIV/0!</v>
      </c>
    </row>
    <row r="1720" spans="1:6">
      <c r="A1720" s="83">
        <v>38</v>
      </c>
      <c r="B1720" s="79" t="s">
        <v>1654</v>
      </c>
      <c r="C1720" s="79" t="s">
        <v>1692</v>
      </c>
      <c r="D1720" s="92">
        <v>0</v>
      </c>
      <c r="E1720" s="92">
        <v>0</v>
      </c>
      <c r="F1720" s="85" t="e">
        <f t="shared" si="26"/>
        <v>#DIV/0!</v>
      </c>
    </row>
    <row r="1721" spans="1:6">
      <c r="A1721" s="83">
        <v>39</v>
      </c>
      <c r="B1721" s="79" t="s">
        <v>1654</v>
      </c>
      <c r="C1721" s="79" t="s">
        <v>1693</v>
      </c>
      <c r="D1721" s="84">
        <v>15</v>
      </c>
      <c r="E1721" s="84">
        <v>6603307</v>
      </c>
      <c r="F1721" s="85">
        <f t="shared" si="26"/>
        <v>440220.46666666667</v>
      </c>
    </row>
    <row r="1722" spans="1:6">
      <c r="A1722" s="83">
        <v>40</v>
      </c>
      <c r="B1722" s="79" t="s">
        <v>1654</v>
      </c>
      <c r="C1722" s="79" t="s">
        <v>1694</v>
      </c>
      <c r="D1722" s="84">
        <v>26</v>
      </c>
      <c r="E1722" s="84">
        <v>2486499</v>
      </c>
      <c r="F1722" s="85">
        <f t="shared" si="26"/>
        <v>95634.576923076922</v>
      </c>
    </row>
    <row r="1723" spans="1:6">
      <c r="A1723" s="83">
        <v>41</v>
      </c>
      <c r="B1723" s="79" t="s">
        <v>1654</v>
      </c>
      <c r="C1723" s="79" t="s">
        <v>1695</v>
      </c>
      <c r="D1723" s="92">
        <v>13</v>
      </c>
      <c r="E1723" s="92">
        <v>1552717</v>
      </c>
      <c r="F1723" s="85">
        <f t="shared" si="26"/>
        <v>119439.76923076923</v>
      </c>
    </row>
    <row r="1724" spans="1:6">
      <c r="A1724" s="83">
        <v>42</v>
      </c>
      <c r="B1724" s="79" t="s">
        <v>1654</v>
      </c>
      <c r="C1724" s="79" t="s">
        <v>1696</v>
      </c>
      <c r="D1724" s="92">
        <v>0</v>
      </c>
      <c r="E1724" s="92">
        <v>0</v>
      </c>
      <c r="F1724" s="85" t="e">
        <f t="shared" si="26"/>
        <v>#DIV/0!</v>
      </c>
    </row>
    <row r="1725" spans="1:6">
      <c r="A1725" s="83">
        <v>43</v>
      </c>
      <c r="B1725" s="79" t="s">
        <v>1654</v>
      </c>
      <c r="C1725" s="79" t="s">
        <v>1697</v>
      </c>
      <c r="D1725" s="84">
        <v>0</v>
      </c>
      <c r="E1725" s="84">
        <v>0</v>
      </c>
      <c r="F1725" s="85" t="e">
        <f t="shared" si="26"/>
        <v>#DIV/0!</v>
      </c>
    </row>
    <row r="1726" spans="1:6" ht="14.25">
      <c r="A1726" s="83"/>
      <c r="B1726" s="87" t="s">
        <v>1986</v>
      </c>
      <c r="C1726" s="87"/>
      <c r="D1726" s="88">
        <f>SUM(D1683:D1725)</f>
        <v>3648</v>
      </c>
      <c r="E1726" s="88">
        <f>SUM(E1683:E1725)</f>
        <v>912581188</v>
      </c>
      <c r="F1726" s="63">
        <f t="shared" si="26"/>
        <v>250159.31688596492</v>
      </c>
    </row>
    <row r="1727" spans="1:6">
      <c r="A1727" s="83">
        <v>1</v>
      </c>
      <c r="B1727" s="79" t="s">
        <v>1698</v>
      </c>
      <c r="C1727" s="79" t="s">
        <v>1699</v>
      </c>
      <c r="D1727" s="84">
        <v>185</v>
      </c>
      <c r="E1727" s="84">
        <v>26817272</v>
      </c>
      <c r="F1727" s="85">
        <f t="shared" si="26"/>
        <v>144958.22702702702</v>
      </c>
    </row>
    <row r="1728" spans="1:6">
      <c r="A1728" s="83">
        <v>2</v>
      </c>
      <c r="B1728" s="79" t="s">
        <v>1698</v>
      </c>
      <c r="C1728" s="79" t="s">
        <v>1700</v>
      </c>
      <c r="D1728" s="92">
        <v>46</v>
      </c>
      <c r="E1728" s="92">
        <v>18803658</v>
      </c>
      <c r="F1728" s="85">
        <f t="shared" si="26"/>
        <v>408775.17391304346</v>
      </c>
    </row>
    <row r="1729" spans="1:6">
      <c r="A1729" s="83">
        <v>3</v>
      </c>
      <c r="B1729" s="79" t="s">
        <v>1698</v>
      </c>
      <c r="C1729" s="79" t="s">
        <v>1701</v>
      </c>
      <c r="D1729" s="92">
        <v>277</v>
      </c>
      <c r="E1729" s="92">
        <v>43012369</v>
      </c>
      <c r="F1729" s="85">
        <f t="shared" si="26"/>
        <v>155279.31046931408</v>
      </c>
    </row>
    <row r="1730" spans="1:6">
      <c r="A1730" s="83">
        <v>4</v>
      </c>
      <c r="B1730" s="79" t="s">
        <v>1698</v>
      </c>
      <c r="C1730" s="79" t="s">
        <v>1702</v>
      </c>
      <c r="D1730" s="92">
        <v>4</v>
      </c>
      <c r="E1730" s="92">
        <v>1461100</v>
      </c>
      <c r="F1730" s="85">
        <f t="shared" si="26"/>
        <v>365275</v>
      </c>
    </row>
    <row r="1731" spans="1:6">
      <c r="A1731" s="83">
        <v>5</v>
      </c>
      <c r="B1731" s="79" t="s">
        <v>1698</v>
      </c>
      <c r="C1731" s="79" t="s">
        <v>1703</v>
      </c>
      <c r="D1731" s="84">
        <v>0</v>
      </c>
      <c r="E1731" s="84">
        <v>0</v>
      </c>
      <c r="F1731" s="85" t="e">
        <f t="shared" ref="F1731:F1768" si="27">E1731/D1731</f>
        <v>#DIV/0!</v>
      </c>
    </row>
    <row r="1732" spans="1:6">
      <c r="A1732" s="83">
        <v>6</v>
      </c>
      <c r="B1732" s="79" t="s">
        <v>1698</v>
      </c>
      <c r="C1732" s="79" t="s">
        <v>1704</v>
      </c>
      <c r="D1732" s="84">
        <v>175</v>
      </c>
      <c r="E1732" s="84">
        <v>14152995</v>
      </c>
      <c r="F1732" s="85">
        <f t="shared" si="27"/>
        <v>80874.257142857139</v>
      </c>
    </row>
    <row r="1733" spans="1:6">
      <c r="A1733" s="83">
        <v>7</v>
      </c>
      <c r="B1733" s="79" t="s">
        <v>1698</v>
      </c>
      <c r="C1733" s="79" t="s">
        <v>1705</v>
      </c>
      <c r="D1733" s="84">
        <v>342</v>
      </c>
      <c r="E1733" s="84">
        <v>46545935</v>
      </c>
      <c r="F1733" s="85">
        <f t="shared" si="27"/>
        <v>136099.22514619882</v>
      </c>
    </row>
    <row r="1734" spans="1:6">
      <c r="A1734" s="83">
        <v>8</v>
      </c>
      <c r="B1734" s="79" t="s">
        <v>1698</v>
      </c>
      <c r="C1734" s="79" t="s">
        <v>1706</v>
      </c>
      <c r="D1734" s="84">
        <v>492</v>
      </c>
      <c r="E1734" s="84">
        <v>19347871</v>
      </c>
      <c r="F1734" s="85">
        <f t="shared" si="27"/>
        <v>39324.941056910568</v>
      </c>
    </row>
    <row r="1735" spans="1:6">
      <c r="A1735" s="83">
        <v>9</v>
      </c>
      <c r="B1735" s="79" t="s">
        <v>1698</v>
      </c>
      <c r="C1735" s="79" t="s">
        <v>1707</v>
      </c>
      <c r="D1735" s="84">
        <v>190</v>
      </c>
      <c r="E1735" s="84">
        <v>15820919</v>
      </c>
      <c r="F1735" s="85">
        <f t="shared" si="27"/>
        <v>83267.994736842098</v>
      </c>
    </row>
    <row r="1736" spans="1:6">
      <c r="A1736" s="83">
        <v>10</v>
      </c>
      <c r="B1736" s="79" t="s">
        <v>1698</v>
      </c>
      <c r="C1736" s="79" t="s">
        <v>1708</v>
      </c>
      <c r="D1736" s="84">
        <v>0</v>
      </c>
      <c r="E1736" s="84">
        <v>0</v>
      </c>
      <c r="F1736" s="85" t="e">
        <f t="shared" si="27"/>
        <v>#DIV/0!</v>
      </c>
    </row>
    <row r="1737" spans="1:6">
      <c r="A1737" s="83">
        <v>11</v>
      </c>
      <c r="B1737" s="79" t="s">
        <v>1698</v>
      </c>
      <c r="C1737" s="79" t="s">
        <v>1709</v>
      </c>
      <c r="D1737" s="84">
        <v>0</v>
      </c>
      <c r="E1737" s="84">
        <v>0</v>
      </c>
      <c r="F1737" s="85" t="e">
        <f t="shared" si="27"/>
        <v>#DIV/0!</v>
      </c>
    </row>
    <row r="1738" spans="1:6">
      <c r="A1738" s="83">
        <v>12</v>
      </c>
      <c r="B1738" s="79" t="s">
        <v>1698</v>
      </c>
      <c r="C1738" s="79" t="s">
        <v>1710</v>
      </c>
      <c r="D1738" s="84">
        <v>0</v>
      </c>
      <c r="E1738" s="84">
        <v>0</v>
      </c>
      <c r="F1738" s="85" t="e">
        <f t="shared" si="27"/>
        <v>#DIV/0!</v>
      </c>
    </row>
    <row r="1739" spans="1:6">
      <c r="A1739" s="83">
        <v>13</v>
      </c>
      <c r="B1739" s="79" t="s">
        <v>1698</v>
      </c>
      <c r="C1739" s="79" t="s">
        <v>1711</v>
      </c>
      <c r="D1739" s="84">
        <v>4</v>
      </c>
      <c r="E1739" s="84">
        <v>1937800</v>
      </c>
      <c r="F1739" s="85">
        <f t="shared" si="27"/>
        <v>484450</v>
      </c>
    </row>
    <row r="1740" spans="1:6">
      <c r="A1740" s="83">
        <v>14</v>
      </c>
      <c r="B1740" s="79" t="s">
        <v>1698</v>
      </c>
      <c r="C1740" s="79" t="s">
        <v>1712</v>
      </c>
      <c r="D1740" s="84">
        <v>52</v>
      </c>
      <c r="E1740" s="84">
        <v>5104232</v>
      </c>
      <c r="F1740" s="85">
        <f t="shared" si="27"/>
        <v>98158.307692307688</v>
      </c>
    </row>
    <row r="1741" spans="1:6">
      <c r="A1741" s="83">
        <v>15</v>
      </c>
      <c r="B1741" s="79" t="s">
        <v>1698</v>
      </c>
      <c r="C1741" s="79" t="s">
        <v>1713</v>
      </c>
      <c r="D1741" s="84">
        <v>4</v>
      </c>
      <c r="E1741" s="84">
        <v>364967</v>
      </c>
      <c r="F1741" s="85">
        <f t="shared" si="27"/>
        <v>91241.75</v>
      </c>
    </row>
    <row r="1742" spans="1:6">
      <c r="A1742" s="83">
        <v>16</v>
      </c>
      <c r="B1742" s="79" t="s">
        <v>1698</v>
      </c>
      <c r="C1742" s="79" t="s">
        <v>1714</v>
      </c>
      <c r="D1742" s="84">
        <v>7</v>
      </c>
      <c r="E1742" s="84">
        <v>732100</v>
      </c>
      <c r="F1742" s="85">
        <f t="shared" si="27"/>
        <v>104585.71428571429</v>
      </c>
    </row>
    <row r="1743" spans="1:6">
      <c r="A1743" s="83">
        <v>17</v>
      </c>
      <c r="B1743" s="79" t="s">
        <v>1698</v>
      </c>
      <c r="C1743" s="79" t="s">
        <v>1715</v>
      </c>
      <c r="D1743" s="84">
        <v>74</v>
      </c>
      <c r="E1743" s="84">
        <v>11597556</v>
      </c>
      <c r="F1743" s="85">
        <f t="shared" si="27"/>
        <v>156723.72972972973</v>
      </c>
    </row>
    <row r="1744" spans="1:6">
      <c r="A1744" s="83">
        <v>18</v>
      </c>
      <c r="B1744" s="79" t="s">
        <v>1698</v>
      </c>
      <c r="C1744" s="79" t="s">
        <v>1716</v>
      </c>
      <c r="D1744" s="84">
        <v>0</v>
      </c>
      <c r="E1744" s="84">
        <v>0</v>
      </c>
      <c r="F1744" s="85" t="e">
        <f t="shared" si="27"/>
        <v>#DIV/0!</v>
      </c>
    </row>
    <row r="1745" spans="1:6">
      <c r="A1745" s="83">
        <v>19</v>
      </c>
      <c r="B1745" s="79" t="s">
        <v>1698</v>
      </c>
      <c r="C1745" s="79" t="s">
        <v>1717</v>
      </c>
      <c r="D1745" s="84">
        <v>41</v>
      </c>
      <c r="E1745" s="84">
        <v>4439947</v>
      </c>
      <c r="F1745" s="85">
        <f t="shared" si="27"/>
        <v>108291.39024390244</v>
      </c>
    </row>
    <row r="1746" spans="1:6">
      <c r="A1746" s="83">
        <v>20</v>
      </c>
      <c r="B1746" s="79" t="s">
        <v>1698</v>
      </c>
      <c r="C1746" s="79" t="s">
        <v>1718</v>
      </c>
      <c r="D1746" s="84">
        <v>30</v>
      </c>
      <c r="E1746" s="84">
        <v>2249527</v>
      </c>
      <c r="F1746" s="85">
        <f t="shared" si="27"/>
        <v>74984.233333333337</v>
      </c>
    </row>
    <row r="1747" spans="1:6">
      <c r="A1747" s="83">
        <v>21</v>
      </c>
      <c r="B1747" s="79" t="s">
        <v>1698</v>
      </c>
      <c r="C1747" s="79" t="s">
        <v>1719</v>
      </c>
      <c r="D1747" s="84">
        <v>0</v>
      </c>
      <c r="E1747" s="84">
        <v>0</v>
      </c>
      <c r="F1747" s="85" t="e">
        <f t="shared" si="27"/>
        <v>#DIV/0!</v>
      </c>
    </row>
    <row r="1748" spans="1:6">
      <c r="A1748" s="83">
        <v>22</v>
      </c>
      <c r="B1748" s="79" t="s">
        <v>1698</v>
      </c>
      <c r="C1748" s="79" t="s">
        <v>1720</v>
      </c>
      <c r="D1748" s="84">
        <v>0</v>
      </c>
      <c r="E1748" s="84">
        <v>0</v>
      </c>
      <c r="F1748" s="85" t="e">
        <f t="shared" si="27"/>
        <v>#DIV/0!</v>
      </c>
    </row>
    <row r="1749" spans="1:6">
      <c r="A1749" s="83">
        <v>23</v>
      </c>
      <c r="B1749" s="79" t="s">
        <v>1698</v>
      </c>
      <c r="C1749" s="79" t="s">
        <v>1721</v>
      </c>
      <c r="D1749" s="84">
        <v>3</v>
      </c>
      <c r="E1749" s="84">
        <v>2248213</v>
      </c>
      <c r="F1749" s="85">
        <f t="shared" si="27"/>
        <v>749404.33333333337</v>
      </c>
    </row>
    <row r="1750" spans="1:6">
      <c r="A1750" s="83">
        <v>24</v>
      </c>
      <c r="B1750" s="79" t="s">
        <v>1698</v>
      </c>
      <c r="C1750" s="79" t="s">
        <v>1722</v>
      </c>
      <c r="D1750" s="84">
        <v>10</v>
      </c>
      <c r="E1750" s="84">
        <v>3561100</v>
      </c>
      <c r="F1750" s="85">
        <f t="shared" si="27"/>
        <v>356110</v>
      </c>
    </row>
    <row r="1751" spans="1:6">
      <c r="A1751" s="83">
        <v>25</v>
      </c>
      <c r="B1751" s="79" t="s">
        <v>1698</v>
      </c>
      <c r="C1751" s="79" t="s">
        <v>1723</v>
      </c>
      <c r="D1751" s="84">
        <v>10</v>
      </c>
      <c r="E1751" s="84">
        <v>1452392</v>
      </c>
      <c r="F1751" s="85">
        <f t="shared" si="27"/>
        <v>145239.20000000001</v>
      </c>
    </row>
    <row r="1752" spans="1:6">
      <c r="A1752" s="83">
        <v>26</v>
      </c>
      <c r="B1752" s="79" t="s">
        <v>1698</v>
      </c>
      <c r="C1752" s="79" t="s">
        <v>1724</v>
      </c>
      <c r="D1752" s="84">
        <v>0</v>
      </c>
      <c r="E1752" s="84">
        <v>0</v>
      </c>
      <c r="F1752" s="85" t="e">
        <f t="shared" si="27"/>
        <v>#DIV/0!</v>
      </c>
    </row>
    <row r="1753" spans="1:6">
      <c r="A1753" s="83">
        <v>27</v>
      </c>
      <c r="B1753" s="79" t="s">
        <v>1698</v>
      </c>
      <c r="C1753" s="79" t="s">
        <v>1725</v>
      </c>
      <c r="D1753" s="84">
        <v>16</v>
      </c>
      <c r="E1753" s="84">
        <v>731854</v>
      </c>
      <c r="F1753" s="85">
        <f t="shared" si="27"/>
        <v>45740.875</v>
      </c>
    </row>
    <row r="1754" spans="1:6">
      <c r="A1754" s="83">
        <v>28</v>
      </c>
      <c r="B1754" s="79" t="s">
        <v>1698</v>
      </c>
      <c r="C1754" s="79" t="s">
        <v>1726</v>
      </c>
      <c r="D1754" s="84">
        <v>20</v>
      </c>
      <c r="E1754" s="84">
        <v>8268420</v>
      </c>
      <c r="F1754" s="85">
        <f t="shared" si="27"/>
        <v>413421</v>
      </c>
    </row>
    <row r="1755" spans="1:6">
      <c r="A1755" s="83">
        <v>29</v>
      </c>
      <c r="B1755" s="79" t="s">
        <v>1698</v>
      </c>
      <c r="C1755" s="79" t="s">
        <v>1727</v>
      </c>
      <c r="D1755" s="84">
        <v>1</v>
      </c>
      <c r="E1755" s="84">
        <v>407829</v>
      </c>
      <c r="F1755" s="85">
        <f t="shared" si="27"/>
        <v>407829</v>
      </c>
    </row>
    <row r="1756" spans="1:6">
      <c r="A1756" s="83">
        <v>30</v>
      </c>
      <c r="B1756" s="79" t="s">
        <v>1698</v>
      </c>
      <c r="C1756" s="79" t="s">
        <v>1728</v>
      </c>
      <c r="D1756" s="84">
        <v>0</v>
      </c>
      <c r="E1756" s="84">
        <v>0</v>
      </c>
      <c r="F1756" s="85" t="e">
        <f t="shared" si="27"/>
        <v>#DIV/0!</v>
      </c>
    </row>
    <row r="1757" spans="1:6">
      <c r="A1757" s="83">
        <v>31</v>
      </c>
      <c r="B1757" s="79" t="s">
        <v>1698</v>
      </c>
      <c r="C1757" s="79" t="s">
        <v>1729</v>
      </c>
      <c r="D1757" s="84">
        <v>0</v>
      </c>
      <c r="E1757" s="84">
        <v>0</v>
      </c>
      <c r="F1757" s="85" t="e">
        <f t="shared" si="27"/>
        <v>#DIV/0!</v>
      </c>
    </row>
    <row r="1758" spans="1:6">
      <c r="A1758" s="83">
        <v>32</v>
      </c>
      <c r="B1758" s="79" t="s">
        <v>1698</v>
      </c>
      <c r="C1758" s="79" t="s">
        <v>1730</v>
      </c>
      <c r="D1758" s="84">
        <v>0</v>
      </c>
      <c r="E1758" s="84">
        <v>0</v>
      </c>
      <c r="F1758" s="85" t="e">
        <f t="shared" si="27"/>
        <v>#DIV/0!</v>
      </c>
    </row>
    <row r="1759" spans="1:6">
      <c r="A1759" s="83">
        <v>33</v>
      </c>
      <c r="B1759" s="79" t="s">
        <v>1698</v>
      </c>
      <c r="C1759" s="79" t="s">
        <v>1731</v>
      </c>
      <c r="D1759" s="84">
        <v>0</v>
      </c>
      <c r="E1759" s="84">
        <v>0</v>
      </c>
      <c r="F1759" s="85" t="e">
        <f t="shared" si="27"/>
        <v>#DIV/0!</v>
      </c>
    </row>
    <row r="1760" spans="1:6">
      <c r="A1760" s="83">
        <v>34</v>
      </c>
      <c r="B1760" s="79" t="s">
        <v>1698</v>
      </c>
      <c r="C1760" s="79" t="s">
        <v>1732</v>
      </c>
      <c r="D1760" s="84">
        <v>0</v>
      </c>
      <c r="E1760" s="84">
        <v>0</v>
      </c>
      <c r="F1760" s="85" t="e">
        <f t="shared" si="27"/>
        <v>#DIV/0!</v>
      </c>
    </row>
    <row r="1761" spans="1:6">
      <c r="A1761" s="83">
        <v>35</v>
      </c>
      <c r="B1761" s="79" t="s">
        <v>1698</v>
      </c>
      <c r="C1761" s="79" t="s">
        <v>1733</v>
      </c>
      <c r="D1761" s="84">
        <v>0</v>
      </c>
      <c r="E1761" s="84">
        <v>0</v>
      </c>
      <c r="F1761" s="85" t="e">
        <f t="shared" si="27"/>
        <v>#DIV/0!</v>
      </c>
    </row>
    <row r="1762" spans="1:6">
      <c r="A1762" s="83">
        <v>36</v>
      </c>
      <c r="B1762" s="79" t="s">
        <v>1698</v>
      </c>
      <c r="C1762" s="79" t="s">
        <v>1734</v>
      </c>
      <c r="D1762" s="84">
        <v>0</v>
      </c>
      <c r="E1762" s="84">
        <v>0</v>
      </c>
      <c r="F1762" s="85" t="e">
        <f t="shared" si="27"/>
        <v>#DIV/0!</v>
      </c>
    </row>
    <row r="1763" spans="1:6">
      <c r="A1763" s="83">
        <v>37</v>
      </c>
      <c r="B1763" s="79" t="s">
        <v>1698</v>
      </c>
      <c r="C1763" s="79" t="s">
        <v>1735</v>
      </c>
      <c r="D1763" s="84">
        <v>0</v>
      </c>
      <c r="E1763" s="84">
        <v>0</v>
      </c>
      <c r="F1763" s="85" t="e">
        <f t="shared" si="27"/>
        <v>#DIV/0!</v>
      </c>
    </row>
    <row r="1764" spans="1:6">
      <c r="A1764" s="83">
        <v>38</v>
      </c>
      <c r="B1764" s="79" t="s">
        <v>1698</v>
      </c>
      <c r="C1764" s="79" t="s">
        <v>1736</v>
      </c>
      <c r="D1764" s="84">
        <v>0</v>
      </c>
      <c r="E1764" s="84">
        <v>0</v>
      </c>
      <c r="F1764" s="85" t="e">
        <f t="shared" si="27"/>
        <v>#DIV/0!</v>
      </c>
    </row>
    <row r="1765" spans="1:6">
      <c r="A1765" s="83">
        <v>39</v>
      </c>
      <c r="B1765" s="79" t="s">
        <v>1698</v>
      </c>
      <c r="C1765" s="79" t="s">
        <v>1737</v>
      </c>
      <c r="D1765" s="84">
        <v>0</v>
      </c>
      <c r="E1765" s="84">
        <v>0</v>
      </c>
      <c r="F1765" s="85" t="e">
        <f t="shared" si="27"/>
        <v>#DIV/0!</v>
      </c>
    </row>
    <row r="1766" spans="1:6">
      <c r="A1766" s="83">
        <v>40</v>
      </c>
      <c r="B1766" s="79" t="s">
        <v>1698</v>
      </c>
      <c r="C1766" s="79" t="s">
        <v>1738</v>
      </c>
      <c r="D1766" s="84">
        <v>0</v>
      </c>
      <c r="E1766" s="84">
        <v>0</v>
      </c>
      <c r="F1766" s="85" t="e">
        <f t="shared" si="27"/>
        <v>#DIV/0!</v>
      </c>
    </row>
    <row r="1767" spans="1:6">
      <c r="A1767" s="83">
        <v>41</v>
      </c>
      <c r="B1767" s="79" t="s">
        <v>1698</v>
      </c>
      <c r="C1767" s="79" t="s">
        <v>1739</v>
      </c>
      <c r="D1767" s="84">
        <v>8</v>
      </c>
      <c r="E1767" s="84">
        <v>38249</v>
      </c>
      <c r="F1767" s="85">
        <f t="shared" si="27"/>
        <v>4781.125</v>
      </c>
    </row>
    <row r="1768" spans="1:6" ht="14.25">
      <c r="A1768" s="93"/>
      <c r="B1768" s="94" t="s">
        <v>1987</v>
      </c>
      <c r="C1768" s="94"/>
      <c r="D1768" s="95">
        <f>SUM(D1727:D1767)</f>
        <v>1991</v>
      </c>
      <c r="E1768" s="95">
        <f>SUM(E1727:E1767)</f>
        <v>229096305</v>
      </c>
      <c r="F1768" s="65">
        <f t="shared" si="27"/>
        <v>115065.94927172275</v>
      </c>
    </row>
  </sheetData>
  <mergeCells count="1">
    <mergeCell ref="A1:E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G1766"/>
  <sheetViews>
    <sheetView workbookViewId="0">
      <pane xSplit="1" ySplit="2" topLeftCell="B1099" activePane="bottomRight" state="frozen"/>
      <selection pane="topRight" activeCell="C1" sqref="C1"/>
      <selection pane="bottomLeft" activeCell="A3" sqref="A3"/>
      <selection pane="bottomRight" activeCell="A1117" sqref="A1117"/>
    </sheetView>
  </sheetViews>
  <sheetFormatPr defaultColWidth="8.875" defaultRowHeight="13.5"/>
  <cols>
    <col min="1" max="1" width="5" customWidth="1"/>
    <col min="2" max="2" width="8.5" customWidth="1"/>
    <col min="3" max="3" width="16.625" customWidth="1"/>
    <col min="4" max="4" width="11.375" customWidth="1"/>
    <col min="5" max="5" width="15.625" customWidth="1"/>
    <col min="6" max="6" width="13" customWidth="1"/>
  </cols>
  <sheetData>
    <row r="1" spans="1:6" ht="27.75" customHeight="1">
      <c r="A1" s="140" t="s">
        <v>1997</v>
      </c>
      <c r="B1" s="140"/>
      <c r="C1" s="140"/>
      <c r="D1" s="140"/>
      <c r="E1" s="140"/>
    </row>
    <row r="2" spans="1:6" ht="26.25" customHeight="1">
      <c r="A2" s="96"/>
      <c r="B2" s="96" t="s">
        <v>1740</v>
      </c>
      <c r="C2" s="96" t="s">
        <v>1741</v>
      </c>
      <c r="D2" s="97" t="s">
        <v>1933</v>
      </c>
      <c r="E2" s="98" t="s">
        <v>1934</v>
      </c>
      <c r="F2" s="99" t="s">
        <v>1999</v>
      </c>
    </row>
    <row r="3" spans="1:6">
      <c r="A3" s="100">
        <v>1</v>
      </c>
      <c r="B3" s="96" t="s">
        <v>0</v>
      </c>
      <c r="C3" s="96" t="s">
        <v>1</v>
      </c>
      <c r="D3" s="101">
        <v>1385</v>
      </c>
      <c r="E3" s="101">
        <v>366171626</v>
      </c>
      <c r="F3" s="85">
        <f>E3/D3</f>
        <v>264383.84548736463</v>
      </c>
    </row>
    <row r="4" spans="1:6">
      <c r="A4" s="100">
        <v>2</v>
      </c>
      <c r="B4" s="96" t="s">
        <v>0</v>
      </c>
      <c r="C4" s="96" t="s">
        <v>2</v>
      </c>
      <c r="D4" s="101">
        <v>80</v>
      </c>
      <c r="E4" s="101">
        <v>45690889</v>
      </c>
      <c r="F4" s="85">
        <f t="shared" ref="F4:F67" si="0">E4/D4</f>
        <v>571136.11250000005</v>
      </c>
    </row>
    <row r="5" spans="1:6">
      <c r="A5" s="100">
        <v>3</v>
      </c>
      <c r="B5" s="96" t="s">
        <v>0</v>
      </c>
      <c r="C5" s="96" t="s">
        <v>3</v>
      </c>
      <c r="D5" s="101">
        <v>48</v>
      </c>
      <c r="E5" s="101">
        <v>2405222</v>
      </c>
      <c r="F5" s="85">
        <f t="shared" si="0"/>
        <v>50108.791666666664</v>
      </c>
    </row>
    <row r="6" spans="1:6">
      <c r="A6" s="100">
        <v>4</v>
      </c>
      <c r="B6" s="96" t="s">
        <v>0</v>
      </c>
      <c r="C6" s="96" t="s">
        <v>4</v>
      </c>
      <c r="D6" s="101">
        <v>1442</v>
      </c>
      <c r="E6" s="101">
        <v>368630222</v>
      </c>
      <c r="F6" s="85">
        <f t="shared" si="0"/>
        <v>255638.15672676839</v>
      </c>
    </row>
    <row r="7" spans="1:6">
      <c r="A7" s="100">
        <v>5</v>
      </c>
      <c r="B7" s="96" t="s">
        <v>0</v>
      </c>
      <c r="C7" s="96" t="s">
        <v>5</v>
      </c>
      <c r="D7" s="101">
        <v>49</v>
      </c>
      <c r="E7" s="101">
        <v>17359340</v>
      </c>
      <c r="F7" s="85">
        <f t="shared" si="0"/>
        <v>354272.24489795917</v>
      </c>
    </row>
    <row r="8" spans="1:6">
      <c r="A8" s="100">
        <v>6</v>
      </c>
      <c r="B8" s="96" t="s">
        <v>0</v>
      </c>
      <c r="C8" s="96" t="s">
        <v>6</v>
      </c>
      <c r="D8" s="101">
        <v>19</v>
      </c>
      <c r="E8" s="101">
        <v>8285100</v>
      </c>
      <c r="F8" s="85">
        <f t="shared" si="0"/>
        <v>436057.89473684208</v>
      </c>
    </row>
    <row r="9" spans="1:6">
      <c r="A9" s="100">
        <v>7</v>
      </c>
      <c r="B9" s="96" t="s">
        <v>0</v>
      </c>
      <c r="C9" s="96" t="s">
        <v>7</v>
      </c>
      <c r="D9" s="101">
        <v>1522</v>
      </c>
      <c r="E9" s="101">
        <v>222325888</v>
      </c>
      <c r="F9" s="85">
        <f t="shared" si="0"/>
        <v>146074.82785808147</v>
      </c>
    </row>
    <row r="10" spans="1:6">
      <c r="A10" s="100">
        <v>8</v>
      </c>
      <c r="B10" s="96" t="s">
        <v>0</v>
      </c>
      <c r="C10" s="96" t="s">
        <v>8</v>
      </c>
      <c r="D10" s="101">
        <v>465</v>
      </c>
      <c r="E10" s="101">
        <v>85858770</v>
      </c>
      <c r="F10" s="85">
        <f t="shared" si="0"/>
        <v>184642.51612903227</v>
      </c>
    </row>
    <row r="11" spans="1:6">
      <c r="A11" s="100">
        <v>9</v>
      </c>
      <c r="B11" s="96" t="s">
        <v>0</v>
      </c>
      <c r="C11" s="96" t="s">
        <v>9</v>
      </c>
      <c r="D11" s="101">
        <v>48</v>
      </c>
      <c r="E11" s="101">
        <v>14783564</v>
      </c>
      <c r="F11" s="85">
        <f t="shared" si="0"/>
        <v>307990.91666666669</v>
      </c>
    </row>
    <row r="12" spans="1:6">
      <c r="A12" s="100">
        <v>10</v>
      </c>
      <c r="B12" s="96" t="s">
        <v>0</v>
      </c>
      <c r="C12" s="96" t="s">
        <v>10</v>
      </c>
      <c r="D12" s="101">
        <v>7</v>
      </c>
      <c r="E12" s="101">
        <v>45852</v>
      </c>
      <c r="F12" s="85">
        <f t="shared" si="0"/>
        <v>6550.2857142857147</v>
      </c>
    </row>
    <row r="13" spans="1:6">
      <c r="A13" s="100">
        <v>11</v>
      </c>
      <c r="B13" s="96" t="s">
        <v>0</v>
      </c>
      <c r="C13" s="96" t="s">
        <v>11</v>
      </c>
      <c r="D13" s="101">
        <v>127</v>
      </c>
      <c r="E13" s="101">
        <v>25053209</v>
      </c>
      <c r="F13" s="85">
        <f t="shared" si="0"/>
        <v>197269.3622047244</v>
      </c>
    </row>
    <row r="14" spans="1:6">
      <c r="A14" s="100">
        <v>12</v>
      </c>
      <c r="B14" s="96" t="s">
        <v>0</v>
      </c>
      <c r="C14" s="96" t="s">
        <v>12</v>
      </c>
      <c r="D14" s="101">
        <v>44</v>
      </c>
      <c r="E14" s="101">
        <v>9498738</v>
      </c>
      <c r="F14" s="85">
        <f t="shared" si="0"/>
        <v>215880.40909090909</v>
      </c>
    </row>
    <row r="15" spans="1:6">
      <c r="A15" s="100">
        <v>13</v>
      </c>
      <c r="B15" s="96" t="s">
        <v>0</v>
      </c>
      <c r="C15" s="96" t="s">
        <v>13</v>
      </c>
      <c r="D15" s="101">
        <v>995</v>
      </c>
      <c r="E15" s="101">
        <v>379882686</v>
      </c>
      <c r="F15" s="85">
        <f t="shared" si="0"/>
        <v>381791.64422110555</v>
      </c>
    </row>
    <row r="16" spans="1:6">
      <c r="A16" s="100">
        <v>14</v>
      </c>
      <c r="B16" s="96" t="s">
        <v>0</v>
      </c>
      <c r="C16" s="96" t="s">
        <v>14</v>
      </c>
      <c r="D16" s="101">
        <v>286</v>
      </c>
      <c r="E16" s="101">
        <v>82253162</v>
      </c>
      <c r="F16" s="85">
        <f t="shared" si="0"/>
        <v>287598.46853146853</v>
      </c>
    </row>
    <row r="17" spans="1:6">
      <c r="A17" s="100">
        <v>15</v>
      </c>
      <c r="B17" s="96" t="s">
        <v>0</v>
      </c>
      <c r="C17" s="96" t="s">
        <v>15</v>
      </c>
      <c r="D17" s="101">
        <v>64</v>
      </c>
      <c r="E17" s="101">
        <v>1256516</v>
      </c>
      <c r="F17" s="85">
        <f t="shared" si="0"/>
        <v>19633.0625</v>
      </c>
    </row>
    <row r="18" spans="1:6">
      <c r="A18" s="100">
        <v>16</v>
      </c>
      <c r="B18" s="96" t="s">
        <v>0</v>
      </c>
      <c r="C18" s="96" t="s">
        <v>16</v>
      </c>
      <c r="D18" s="101">
        <v>115</v>
      </c>
      <c r="E18" s="101">
        <v>3112020</v>
      </c>
      <c r="F18" s="85">
        <f t="shared" si="0"/>
        <v>27061.043478260868</v>
      </c>
    </row>
    <row r="19" spans="1:6">
      <c r="A19" s="100">
        <v>17</v>
      </c>
      <c r="B19" s="96" t="s">
        <v>0</v>
      </c>
      <c r="C19" s="96" t="s">
        <v>17</v>
      </c>
      <c r="D19" s="101">
        <v>2935</v>
      </c>
      <c r="E19" s="101">
        <v>1541681242</v>
      </c>
      <c r="F19" s="85">
        <f t="shared" si="0"/>
        <v>525274.69914821128</v>
      </c>
    </row>
    <row r="20" spans="1:6">
      <c r="A20" s="100">
        <v>18</v>
      </c>
      <c r="B20" s="96" t="s">
        <v>0</v>
      </c>
      <c r="C20" s="96" t="s">
        <v>18</v>
      </c>
      <c r="D20" s="101">
        <v>61</v>
      </c>
      <c r="E20" s="101">
        <v>2409961</v>
      </c>
      <c r="F20" s="85">
        <f t="shared" si="0"/>
        <v>39507.557377049183</v>
      </c>
    </row>
    <row r="21" spans="1:6">
      <c r="A21" s="100">
        <v>19</v>
      </c>
      <c r="B21" s="96" t="s">
        <v>0</v>
      </c>
      <c r="C21" s="96" t="s">
        <v>19</v>
      </c>
      <c r="D21" s="101">
        <v>195</v>
      </c>
      <c r="E21" s="101">
        <v>67003548</v>
      </c>
      <c r="F21" s="85">
        <f t="shared" si="0"/>
        <v>343607.93846153846</v>
      </c>
    </row>
    <row r="22" spans="1:6">
      <c r="A22" s="100">
        <v>20</v>
      </c>
      <c r="B22" s="96" t="s">
        <v>0</v>
      </c>
      <c r="C22" s="96" t="s">
        <v>20</v>
      </c>
      <c r="D22" s="101">
        <v>43</v>
      </c>
      <c r="E22" s="101">
        <v>14834148</v>
      </c>
      <c r="F22" s="85">
        <f t="shared" si="0"/>
        <v>344980.18604651163</v>
      </c>
    </row>
    <row r="23" spans="1:6">
      <c r="A23" s="100">
        <v>21</v>
      </c>
      <c r="B23" s="96" t="s">
        <v>0</v>
      </c>
      <c r="C23" s="96" t="s">
        <v>21</v>
      </c>
      <c r="D23" s="101">
        <v>63</v>
      </c>
      <c r="E23" s="101">
        <v>5468530</v>
      </c>
      <c r="F23" s="85">
        <f t="shared" si="0"/>
        <v>86802.063492063491</v>
      </c>
    </row>
    <row r="24" spans="1:6">
      <c r="A24" s="100">
        <v>22</v>
      </c>
      <c r="B24" s="96" t="s">
        <v>0</v>
      </c>
      <c r="C24" s="96" t="s">
        <v>22</v>
      </c>
      <c r="D24" s="101">
        <v>35</v>
      </c>
      <c r="E24" s="101">
        <v>1352922</v>
      </c>
      <c r="F24" s="85">
        <f t="shared" si="0"/>
        <v>38654.914285714287</v>
      </c>
    </row>
    <row r="25" spans="1:6">
      <c r="A25" s="100">
        <v>23</v>
      </c>
      <c r="B25" s="96" t="s">
        <v>0</v>
      </c>
      <c r="C25" s="96" t="s">
        <v>23</v>
      </c>
      <c r="D25" s="101">
        <v>89</v>
      </c>
      <c r="E25" s="101">
        <v>2297176</v>
      </c>
      <c r="F25" s="85">
        <f t="shared" si="0"/>
        <v>25810.966292134832</v>
      </c>
    </row>
    <row r="26" spans="1:6">
      <c r="A26" s="100">
        <v>24</v>
      </c>
      <c r="B26" s="96" t="s">
        <v>0</v>
      </c>
      <c r="C26" s="96" t="s">
        <v>24</v>
      </c>
      <c r="D26" s="101">
        <v>236</v>
      </c>
      <c r="E26" s="101">
        <v>14736664</v>
      </c>
      <c r="F26" s="85">
        <f t="shared" si="0"/>
        <v>62443.491525423728</v>
      </c>
    </row>
    <row r="27" spans="1:6">
      <c r="A27" s="100">
        <v>25</v>
      </c>
      <c r="B27" s="96" t="s">
        <v>0</v>
      </c>
      <c r="C27" s="96" t="s">
        <v>25</v>
      </c>
      <c r="D27" s="101">
        <v>156</v>
      </c>
      <c r="E27" s="101">
        <v>18790345</v>
      </c>
      <c r="F27" s="85">
        <f t="shared" si="0"/>
        <v>120450.92948717948</v>
      </c>
    </row>
    <row r="28" spans="1:6">
      <c r="A28" s="100">
        <v>26</v>
      </c>
      <c r="B28" s="96" t="s">
        <v>0</v>
      </c>
      <c r="C28" s="96" t="s">
        <v>26</v>
      </c>
      <c r="D28" s="101">
        <v>89</v>
      </c>
      <c r="E28" s="101">
        <v>3225201</v>
      </c>
      <c r="F28" s="85">
        <f t="shared" si="0"/>
        <v>36238.213483146064</v>
      </c>
    </row>
    <row r="29" spans="1:6">
      <c r="A29" s="100">
        <v>27</v>
      </c>
      <c r="B29" s="96" t="s">
        <v>0</v>
      </c>
      <c r="C29" s="96" t="s">
        <v>27</v>
      </c>
      <c r="D29" s="101">
        <v>96</v>
      </c>
      <c r="E29" s="101">
        <v>7736681</v>
      </c>
      <c r="F29" s="85">
        <f t="shared" si="0"/>
        <v>80590.427083333328</v>
      </c>
    </row>
    <row r="30" spans="1:6">
      <c r="A30" s="100">
        <v>28</v>
      </c>
      <c r="B30" s="96" t="s">
        <v>0</v>
      </c>
      <c r="C30" s="96" t="s">
        <v>28</v>
      </c>
      <c r="D30" s="101">
        <v>96</v>
      </c>
      <c r="E30" s="101">
        <v>3106321</v>
      </c>
      <c r="F30" s="85">
        <f t="shared" si="0"/>
        <v>32357.510416666668</v>
      </c>
    </row>
    <row r="31" spans="1:6">
      <c r="A31" s="100">
        <v>29</v>
      </c>
      <c r="B31" s="96" t="s">
        <v>0</v>
      </c>
      <c r="C31" s="96" t="s">
        <v>29</v>
      </c>
      <c r="D31" s="101">
        <v>30</v>
      </c>
      <c r="E31" s="101">
        <v>2109491</v>
      </c>
      <c r="F31" s="85">
        <f t="shared" si="0"/>
        <v>70316.366666666669</v>
      </c>
    </row>
    <row r="32" spans="1:6">
      <c r="A32" s="100">
        <v>30</v>
      </c>
      <c r="B32" s="96" t="s">
        <v>0</v>
      </c>
      <c r="C32" s="96" t="s">
        <v>30</v>
      </c>
      <c r="D32" s="101">
        <v>244</v>
      </c>
      <c r="E32" s="101">
        <v>102306339</v>
      </c>
      <c r="F32" s="85">
        <f t="shared" si="0"/>
        <v>419288.27459016396</v>
      </c>
    </row>
    <row r="33" spans="1:6">
      <c r="A33" s="100">
        <v>31</v>
      </c>
      <c r="B33" s="96" t="s">
        <v>0</v>
      </c>
      <c r="C33" s="96" t="s">
        <v>31</v>
      </c>
      <c r="D33" s="101">
        <v>349</v>
      </c>
      <c r="E33" s="101">
        <v>75926458</v>
      </c>
      <c r="F33" s="85">
        <f t="shared" si="0"/>
        <v>217554.32091690545</v>
      </c>
    </row>
    <row r="34" spans="1:6">
      <c r="A34" s="100">
        <v>32</v>
      </c>
      <c r="B34" s="96" t="s">
        <v>0</v>
      </c>
      <c r="C34" s="96" t="s">
        <v>32</v>
      </c>
      <c r="D34" s="101">
        <v>180</v>
      </c>
      <c r="E34" s="101">
        <v>93974620</v>
      </c>
      <c r="F34" s="85">
        <f t="shared" si="0"/>
        <v>522081.22222222225</v>
      </c>
    </row>
    <row r="35" spans="1:6">
      <c r="A35" s="100">
        <v>33</v>
      </c>
      <c r="B35" s="96" t="s">
        <v>0</v>
      </c>
      <c r="C35" s="96" t="s">
        <v>33</v>
      </c>
      <c r="D35" s="101">
        <v>638</v>
      </c>
      <c r="E35" s="101">
        <v>397941290</v>
      </c>
      <c r="F35" s="85">
        <f t="shared" si="0"/>
        <v>623732.42946708458</v>
      </c>
    </row>
    <row r="36" spans="1:6">
      <c r="A36" s="100">
        <v>34</v>
      </c>
      <c r="B36" s="96" t="s">
        <v>0</v>
      </c>
      <c r="C36" s="96" t="s">
        <v>34</v>
      </c>
      <c r="D36" s="101">
        <v>15</v>
      </c>
      <c r="E36" s="101">
        <v>5123600</v>
      </c>
      <c r="F36" s="85">
        <f t="shared" si="0"/>
        <v>341573.33333333331</v>
      </c>
    </row>
    <row r="37" spans="1:6">
      <c r="A37" s="100">
        <v>35</v>
      </c>
      <c r="B37" s="96" t="s">
        <v>0</v>
      </c>
      <c r="C37" s="96" t="s">
        <v>35</v>
      </c>
      <c r="D37" s="101">
        <v>0</v>
      </c>
      <c r="E37" s="101">
        <v>0</v>
      </c>
      <c r="F37" s="85" t="e">
        <f t="shared" si="0"/>
        <v>#DIV/0!</v>
      </c>
    </row>
    <row r="38" spans="1:6">
      <c r="A38" s="100">
        <v>36</v>
      </c>
      <c r="B38" s="96" t="s">
        <v>0</v>
      </c>
      <c r="C38" s="96" t="s">
        <v>36</v>
      </c>
      <c r="D38" s="101">
        <v>191</v>
      </c>
      <c r="E38" s="101">
        <v>6297843</v>
      </c>
      <c r="F38" s="85">
        <f t="shared" si="0"/>
        <v>32973</v>
      </c>
    </row>
    <row r="39" spans="1:6">
      <c r="A39" s="100">
        <v>37</v>
      </c>
      <c r="B39" s="96" t="s">
        <v>0</v>
      </c>
      <c r="C39" s="96" t="s">
        <v>37</v>
      </c>
      <c r="D39" s="101">
        <v>33</v>
      </c>
      <c r="E39" s="101">
        <v>938802</v>
      </c>
      <c r="F39" s="85">
        <f t="shared" si="0"/>
        <v>28448.545454545456</v>
      </c>
    </row>
    <row r="40" spans="1:6">
      <c r="A40" s="100">
        <v>38</v>
      </c>
      <c r="B40" s="96" t="s">
        <v>0</v>
      </c>
      <c r="C40" s="96" t="s">
        <v>38</v>
      </c>
      <c r="D40" s="101">
        <v>60</v>
      </c>
      <c r="E40" s="101">
        <v>1317056</v>
      </c>
      <c r="F40" s="85">
        <f t="shared" si="0"/>
        <v>21950.933333333334</v>
      </c>
    </row>
    <row r="41" spans="1:6">
      <c r="A41" s="100">
        <v>39</v>
      </c>
      <c r="B41" s="96" t="s">
        <v>0</v>
      </c>
      <c r="C41" s="96" t="s">
        <v>39</v>
      </c>
      <c r="D41" s="101">
        <v>32</v>
      </c>
      <c r="E41" s="101">
        <v>686303</v>
      </c>
      <c r="F41" s="85">
        <f t="shared" si="0"/>
        <v>21446.96875</v>
      </c>
    </row>
    <row r="42" spans="1:6">
      <c r="A42" s="100">
        <v>40</v>
      </c>
      <c r="B42" s="96" t="s">
        <v>0</v>
      </c>
      <c r="C42" s="96" t="s">
        <v>40</v>
      </c>
      <c r="D42" s="101">
        <v>343</v>
      </c>
      <c r="E42" s="101">
        <v>17332748</v>
      </c>
      <c r="F42" s="85">
        <f t="shared" si="0"/>
        <v>50532.793002915452</v>
      </c>
    </row>
    <row r="43" spans="1:6">
      <c r="A43" s="100">
        <v>41</v>
      </c>
      <c r="B43" s="96" t="s">
        <v>0</v>
      </c>
      <c r="C43" s="96" t="s">
        <v>41</v>
      </c>
      <c r="D43" s="101">
        <v>100</v>
      </c>
      <c r="E43" s="101">
        <v>8761289</v>
      </c>
      <c r="F43" s="85">
        <f t="shared" si="0"/>
        <v>87612.89</v>
      </c>
    </row>
    <row r="44" spans="1:6">
      <c r="A44" s="100">
        <v>42</v>
      </c>
      <c r="B44" s="96" t="s">
        <v>0</v>
      </c>
      <c r="C44" s="96" t="s">
        <v>42</v>
      </c>
      <c r="D44" s="101">
        <v>28</v>
      </c>
      <c r="E44" s="101">
        <v>1197128</v>
      </c>
      <c r="F44" s="85">
        <f t="shared" si="0"/>
        <v>42754.571428571428</v>
      </c>
    </row>
    <row r="45" spans="1:6">
      <c r="A45" s="100">
        <v>43</v>
      </c>
      <c r="B45" s="96" t="s">
        <v>0</v>
      </c>
      <c r="C45" s="96" t="s">
        <v>43</v>
      </c>
      <c r="D45" s="101">
        <v>113</v>
      </c>
      <c r="E45" s="101">
        <v>44818547</v>
      </c>
      <c r="F45" s="85">
        <f t="shared" si="0"/>
        <v>396624.30973451328</v>
      </c>
    </row>
    <row r="46" spans="1:6">
      <c r="A46" s="100">
        <v>44</v>
      </c>
      <c r="B46" s="96" t="s">
        <v>0</v>
      </c>
      <c r="C46" s="96" t="s">
        <v>44</v>
      </c>
      <c r="D46" s="101">
        <v>263</v>
      </c>
      <c r="E46" s="101">
        <v>109447456</v>
      </c>
      <c r="F46" s="85">
        <f t="shared" si="0"/>
        <v>416150.02281368821</v>
      </c>
    </row>
    <row r="47" spans="1:6">
      <c r="A47" s="100">
        <v>45</v>
      </c>
      <c r="B47" s="96" t="s">
        <v>0</v>
      </c>
      <c r="C47" s="96" t="s">
        <v>45</v>
      </c>
      <c r="D47" s="101">
        <v>3</v>
      </c>
      <c r="E47" s="101">
        <v>1080100</v>
      </c>
      <c r="F47" s="85">
        <f t="shared" si="0"/>
        <v>360033.33333333331</v>
      </c>
    </row>
    <row r="48" spans="1:6">
      <c r="A48" s="100">
        <v>46</v>
      </c>
      <c r="B48" s="96" t="s">
        <v>0</v>
      </c>
      <c r="C48" s="96" t="s">
        <v>46</v>
      </c>
      <c r="D48" s="101">
        <v>50</v>
      </c>
      <c r="E48" s="101">
        <v>21562220</v>
      </c>
      <c r="F48" s="85">
        <f t="shared" si="0"/>
        <v>431244.4</v>
      </c>
    </row>
    <row r="49" spans="1:6">
      <c r="A49" s="100">
        <v>47</v>
      </c>
      <c r="B49" s="96" t="s">
        <v>0</v>
      </c>
      <c r="C49" s="96" t="s">
        <v>47</v>
      </c>
      <c r="D49" s="101">
        <v>49</v>
      </c>
      <c r="E49" s="101">
        <v>1629336</v>
      </c>
      <c r="F49" s="85">
        <f t="shared" si="0"/>
        <v>33251.755102040814</v>
      </c>
    </row>
    <row r="50" spans="1:6">
      <c r="A50" s="100">
        <v>48</v>
      </c>
      <c r="B50" s="96" t="s">
        <v>0</v>
      </c>
      <c r="C50" s="96" t="s">
        <v>48</v>
      </c>
      <c r="D50" s="101">
        <v>40</v>
      </c>
      <c r="E50" s="101">
        <v>1130336</v>
      </c>
      <c r="F50" s="85">
        <f t="shared" si="0"/>
        <v>28258.400000000001</v>
      </c>
    </row>
    <row r="51" spans="1:6">
      <c r="A51" s="100">
        <v>49</v>
      </c>
      <c r="B51" s="96" t="s">
        <v>0</v>
      </c>
      <c r="C51" s="96" t="s">
        <v>49</v>
      </c>
      <c r="D51" s="101">
        <v>28</v>
      </c>
      <c r="E51" s="101">
        <v>2565928</v>
      </c>
      <c r="F51" s="85">
        <f t="shared" si="0"/>
        <v>91640.28571428571</v>
      </c>
    </row>
    <row r="52" spans="1:6">
      <c r="A52" s="100">
        <v>50</v>
      </c>
      <c r="B52" s="96" t="s">
        <v>0</v>
      </c>
      <c r="C52" s="96" t="s">
        <v>50</v>
      </c>
      <c r="D52" s="101">
        <v>11</v>
      </c>
      <c r="E52" s="101">
        <v>174940</v>
      </c>
      <c r="F52" s="85">
        <f t="shared" si="0"/>
        <v>15903.636363636364</v>
      </c>
    </row>
    <row r="53" spans="1:6">
      <c r="A53" s="100">
        <v>51</v>
      </c>
      <c r="B53" s="96" t="s">
        <v>0</v>
      </c>
      <c r="C53" s="96" t="s">
        <v>51</v>
      </c>
      <c r="D53" s="101">
        <v>29</v>
      </c>
      <c r="E53" s="101">
        <v>5257477</v>
      </c>
      <c r="F53" s="85">
        <f t="shared" si="0"/>
        <v>181292.31034482759</v>
      </c>
    </row>
    <row r="54" spans="1:6">
      <c r="A54" s="100">
        <v>52</v>
      </c>
      <c r="B54" s="96" t="s">
        <v>0</v>
      </c>
      <c r="C54" s="96" t="s">
        <v>52</v>
      </c>
      <c r="D54" s="101">
        <v>8</v>
      </c>
      <c r="E54" s="101">
        <v>60279</v>
      </c>
      <c r="F54" s="85">
        <f t="shared" si="0"/>
        <v>7534.875</v>
      </c>
    </row>
    <row r="55" spans="1:6">
      <c r="A55" s="100">
        <v>53</v>
      </c>
      <c r="B55" s="96" t="s">
        <v>0</v>
      </c>
      <c r="C55" s="96" t="s">
        <v>53</v>
      </c>
      <c r="D55" s="101">
        <v>3</v>
      </c>
      <c r="E55" s="101">
        <v>23950</v>
      </c>
      <c r="F55" s="85">
        <f t="shared" si="0"/>
        <v>7983.333333333333</v>
      </c>
    </row>
    <row r="56" spans="1:6">
      <c r="A56" s="100">
        <v>54</v>
      </c>
      <c r="B56" s="96" t="s">
        <v>0</v>
      </c>
      <c r="C56" s="96" t="s">
        <v>54</v>
      </c>
      <c r="D56" s="101">
        <v>126</v>
      </c>
      <c r="E56" s="101">
        <v>2590300</v>
      </c>
      <c r="F56" s="85">
        <f t="shared" si="0"/>
        <v>20557.936507936509</v>
      </c>
    </row>
    <row r="57" spans="1:6">
      <c r="A57" s="100">
        <v>55</v>
      </c>
      <c r="B57" s="96" t="s">
        <v>0</v>
      </c>
      <c r="C57" s="96" t="s">
        <v>55</v>
      </c>
      <c r="D57" s="101">
        <v>104</v>
      </c>
      <c r="E57" s="101">
        <v>2214532</v>
      </c>
      <c r="F57" s="85">
        <f t="shared" si="0"/>
        <v>21293.576923076922</v>
      </c>
    </row>
    <row r="58" spans="1:6">
      <c r="A58" s="100">
        <v>56</v>
      </c>
      <c r="B58" s="96" t="s">
        <v>0</v>
      </c>
      <c r="C58" s="96" t="s">
        <v>56</v>
      </c>
      <c r="D58" s="101">
        <v>12</v>
      </c>
      <c r="E58" s="101">
        <v>413530</v>
      </c>
      <c r="F58" s="85">
        <f t="shared" si="0"/>
        <v>34460.833333333336</v>
      </c>
    </row>
    <row r="59" spans="1:6">
      <c r="A59" s="100">
        <v>57</v>
      </c>
      <c r="B59" s="96" t="s">
        <v>0</v>
      </c>
      <c r="C59" s="96" t="s">
        <v>57</v>
      </c>
      <c r="D59" s="101">
        <v>8</v>
      </c>
      <c r="E59" s="101">
        <v>75603</v>
      </c>
      <c r="F59" s="85">
        <f t="shared" si="0"/>
        <v>9450.375</v>
      </c>
    </row>
    <row r="60" spans="1:6">
      <c r="A60" s="100">
        <v>58</v>
      </c>
      <c r="B60" s="96" t="s">
        <v>0</v>
      </c>
      <c r="C60" s="96" t="s">
        <v>58</v>
      </c>
      <c r="D60" s="101">
        <v>13</v>
      </c>
      <c r="E60" s="101">
        <v>6342103</v>
      </c>
      <c r="F60" s="85">
        <f t="shared" si="0"/>
        <v>487854.07692307694</v>
      </c>
    </row>
    <row r="61" spans="1:6">
      <c r="A61" s="100">
        <v>59</v>
      </c>
      <c r="B61" s="96" t="s">
        <v>0</v>
      </c>
      <c r="C61" s="96" t="s">
        <v>59</v>
      </c>
      <c r="D61" s="101">
        <v>28</v>
      </c>
      <c r="E61" s="101">
        <v>8324883</v>
      </c>
      <c r="F61" s="85">
        <f t="shared" si="0"/>
        <v>297317.25</v>
      </c>
    </row>
    <row r="62" spans="1:6">
      <c r="A62" s="100">
        <v>60</v>
      </c>
      <c r="B62" s="96" t="s">
        <v>0</v>
      </c>
      <c r="C62" s="96" t="s">
        <v>60</v>
      </c>
      <c r="D62" s="101">
        <v>0</v>
      </c>
      <c r="E62" s="101">
        <v>0</v>
      </c>
      <c r="F62" s="85" t="e">
        <f t="shared" si="0"/>
        <v>#DIV/0!</v>
      </c>
    </row>
    <row r="63" spans="1:6">
      <c r="A63" s="100">
        <v>61</v>
      </c>
      <c r="B63" s="96" t="s">
        <v>0</v>
      </c>
      <c r="C63" s="96" t="s">
        <v>61</v>
      </c>
      <c r="D63" s="101">
        <v>44</v>
      </c>
      <c r="E63" s="101">
        <v>1716659</v>
      </c>
      <c r="F63" s="85">
        <f t="shared" si="0"/>
        <v>39014.977272727272</v>
      </c>
    </row>
    <row r="64" spans="1:6">
      <c r="A64" s="100">
        <v>62</v>
      </c>
      <c r="B64" s="96" t="s">
        <v>0</v>
      </c>
      <c r="C64" s="96" t="s">
        <v>62</v>
      </c>
      <c r="D64" s="101">
        <v>0</v>
      </c>
      <c r="E64" s="101">
        <v>0</v>
      </c>
      <c r="F64" s="85" t="e">
        <f t="shared" si="0"/>
        <v>#DIV/0!</v>
      </c>
    </row>
    <row r="65" spans="1:6">
      <c r="A65" s="100">
        <v>63</v>
      </c>
      <c r="B65" s="96" t="s">
        <v>0</v>
      </c>
      <c r="C65" s="96" t="s">
        <v>63</v>
      </c>
      <c r="D65" s="101">
        <v>0</v>
      </c>
      <c r="E65" s="101">
        <v>0</v>
      </c>
      <c r="F65" s="85" t="e">
        <f t="shared" si="0"/>
        <v>#DIV/0!</v>
      </c>
    </row>
    <row r="66" spans="1:6">
      <c r="A66" s="100">
        <v>64</v>
      </c>
      <c r="B66" s="96" t="s">
        <v>0</v>
      </c>
      <c r="C66" s="96" t="s">
        <v>64</v>
      </c>
      <c r="D66" s="101">
        <v>0</v>
      </c>
      <c r="E66" s="101">
        <v>0</v>
      </c>
      <c r="F66" s="85" t="e">
        <f t="shared" si="0"/>
        <v>#DIV/0!</v>
      </c>
    </row>
    <row r="67" spans="1:6">
      <c r="A67" s="100">
        <v>65</v>
      </c>
      <c r="B67" s="96" t="s">
        <v>0</v>
      </c>
      <c r="C67" s="96" t="s">
        <v>65</v>
      </c>
      <c r="D67" s="101">
        <v>1</v>
      </c>
      <c r="E67" s="101">
        <v>26520</v>
      </c>
      <c r="F67" s="85">
        <f t="shared" si="0"/>
        <v>26520</v>
      </c>
    </row>
    <row r="68" spans="1:6">
      <c r="A68" s="100">
        <v>66</v>
      </c>
      <c r="B68" s="96" t="s">
        <v>0</v>
      </c>
      <c r="C68" s="96" t="s">
        <v>66</v>
      </c>
      <c r="D68" s="101">
        <v>0</v>
      </c>
      <c r="E68" s="101">
        <v>0</v>
      </c>
      <c r="F68" s="85" t="e">
        <f t="shared" ref="F68:F131" si="1">E68/D68</f>
        <v>#DIV/0!</v>
      </c>
    </row>
    <row r="69" spans="1:6">
      <c r="A69" s="100">
        <v>67</v>
      </c>
      <c r="B69" s="96" t="s">
        <v>0</v>
      </c>
      <c r="C69" s="96" t="s">
        <v>67</v>
      </c>
      <c r="D69" s="101">
        <v>7</v>
      </c>
      <c r="E69" s="101">
        <v>984771</v>
      </c>
      <c r="F69" s="85">
        <f t="shared" si="1"/>
        <v>140681.57142857142</v>
      </c>
    </row>
    <row r="70" spans="1:6">
      <c r="A70" s="100">
        <v>68</v>
      </c>
      <c r="B70" s="96" t="s">
        <v>0</v>
      </c>
      <c r="C70" s="96" t="s">
        <v>68</v>
      </c>
      <c r="D70" s="101">
        <v>0</v>
      </c>
      <c r="E70" s="101">
        <v>0</v>
      </c>
      <c r="F70" s="85" t="e">
        <f t="shared" si="1"/>
        <v>#DIV/0!</v>
      </c>
    </row>
    <row r="71" spans="1:6">
      <c r="A71" s="100">
        <v>69</v>
      </c>
      <c r="B71" s="96" t="s">
        <v>0</v>
      </c>
      <c r="C71" s="96" t="s">
        <v>69</v>
      </c>
      <c r="D71" s="101">
        <v>0</v>
      </c>
      <c r="E71" s="101">
        <v>0</v>
      </c>
      <c r="F71" s="85" t="e">
        <f t="shared" si="1"/>
        <v>#DIV/0!</v>
      </c>
    </row>
    <row r="72" spans="1:6">
      <c r="A72" s="100">
        <v>70</v>
      </c>
      <c r="B72" s="96" t="s">
        <v>0</v>
      </c>
      <c r="C72" s="96" t="s">
        <v>70</v>
      </c>
      <c r="D72" s="101">
        <v>0</v>
      </c>
      <c r="E72" s="101">
        <v>0</v>
      </c>
      <c r="F72" s="85" t="e">
        <f t="shared" si="1"/>
        <v>#DIV/0!</v>
      </c>
    </row>
    <row r="73" spans="1:6">
      <c r="A73" s="100">
        <v>71</v>
      </c>
      <c r="B73" s="96" t="s">
        <v>0</v>
      </c>
      <c r="C73" s="96" t="s">
        <v>71</v>
      </c>
      <c r="D73" s="101">
        <v>2</v>
      </c>
      <c r="E73" s="101">
        <v>46330</v>
      </c>
      <c r="F73" s="85">
        <f t="shared" si="1"/>
        <v>23165</v>
      </c>
    </row>
    <row r="74" spans="1:6">
      <c r="A74" s="100">
        <v>72</v>
      </c>
      <c r="B74" s="96" t="s">
        <v>0</v>
      </c>
      <c r="C74" s="96" t="s">
        <v>72</v>
      </c>
      <c r="D74" s="101">
        <v>79</v>
      </c>
      <c r="E74" s="101">
        <v>3315051</v>
      </c>
      <c r="F74" s="85">
        <f t="shared" si="1"/>
        <v>41962.670886075946</v>
      </c>
    </row>
    <row r="75" spans="1:6">
      <c r="A75" s="100">
        <v>73</v>
      </c>
      <c r="B75" s="96" t="s">
        <v>0</v>
      </c>
      <c r="C75" s="96" t="s">
        <v>73</v>
      </c>
      <c r="D75" s="101">
        <v>2</v>
      </c>
      <c r="E75" s="101">
        <v>252851</v>
      </c>
      <c r="F75" s="85">
        <f t="shared" si="1"/>
        <v>126425.5</v>
      </c>
    </row>
    <row r="76" spans="1:6">
      <c r="A76" s="100">
        <v>74</v>
      </c>
      <c r="B76" s="96" t="s">
        <v>0</v>
      </c>
      <c r="C76" s="96" t="s">
        <v>74</v>
      </c>
      <c r="D76" s="101">
        <v>0</v>
      </c>
      <c r="E76" s="101">
        <v>0</v>
      </c>
      <c r="F76" s="85" t="e">
        <f t="shared" si="1"/>
        <v>#DIV/0!</v>
      </c>
    </row>
    <row r="77" spans="1:6">
      <c r="A77" s="100">
        <v>75</v>
      </c>
      <c r="B77" s="96" t="s">
        <v>0</v>
      </c>
      <c r="C77" s="96" t="s">
        <v>75</v>
      </c>
      <c r="D77" s="101">
        <v>4</v>
      </c>
      <c r="E77" s="101">
        <v>33900</v>
      </c>
      <c r="F77" s="85">
        <f t="shared" si="1"/>
        <v>8475</v>
      </c>
    </row>
    <row r="78" spans="1:6">
      <c r="A78" s="100">
        <v>76</v>
      </c>
      <c r="B78" s="96" t="s">
        <v>0</v>
      </c>
      <c r="C78" s="96" t="s">
        <v>76</v>
      </c>
      <c r="D78" s="101">
        <v>2</v>
      </c>
      <c r="E78" s="101">
        <v>24900</v>
      </c>
      <c r="F78" s="85">
        <f t="shared" si="1"/>
        <v>12450</v>
      </c>
    </row>
    <row r="79" spans="1:6">
      <c r="A79" s="100">
        <v>77</v>
      </c>
      <c r="B79" s="96" t="s">
        <v>0</v>
      </c>
      <c r="C79" s="96" t="s">
        <v>77</v>
      </c>
      <c r="D79" s="101">
        <v>0</v>
      </c>
      <c r="E79" s="101">
        <v>0</v>
      </c>
      <c r="F79" s="85" t="e">
        <f t="shared" si="1"/>
        <v>#DIV/0!</v>
      </c>
    </row>
    <row r="80" spans="1:6">
      <c r="A80" s="100">
        <v>78</v>
      </c>
      <c r="B80" s="96" t="s">
        <v>0</v>
      </c>
      <c r="C80" s="96" t="s">
        <v>78</v>
      </c>
      <c r="D80" s="101">
        <v>6</v>
      </c>
      <c r="E80" s="101">
        <v>149890</v>
      </c>
      <c r="F80" s="85">
        <f t="shared" si="1"/>
        <v>24981.666666666668</v>
      </c>
    </row>
    <row r="81" spans="1:6">
      <c r="A81" s="100">
        <v>79</v>
      </c>
      <c r="B81" s="96" t="s">
        <v>0</v>
      </c>
      <c r="C81" s="96" t="s">
        <v>79</v>
      </c>
      <c r="D81" s="101">
        <v>6</v>
      </c>
      <c r="E81" s="101">
        <v>140370</v>
      </c>
      <c r="F81" s="85">
        <f t="shared" si="1"/>
        <v>23395</v>
      </c>
    </row>
    <row r="82" spans="1:6">
      <c r="A82" s="100">
        <v>80</v>
      </c>
      <c r="B82" s="96" t="s">
        <v>0</v>
      </c>
      <c r="C82" s="96" t="s">
        <v>80</v>
      </c>
      <c r="D82" s="101">
        <v>0</v>
      </c>
      <c r="E82" s="101">
        <v>0</v>
      </c>
      <c r="F82" s="85" t="e">
        <f t="shared" si="1"/>
        <v>#DIV/0!</v>
      </c>
    </row>
    <row r="83" spans="1:6">
      <c r="A83" s="100">
        <v>81</v>
      </c>
      <c r="B83" s="96" t="s">
        <v>0</v>
      </c>
      <c r="C83" s="96" t="s">
        <v>81</v>
      </c>
      <c r="D83" s="101">
        <v>0</v>
      </c>
      <c r="E83" s="101">
        <v>0</v>
      </c>
      <c r="F83" s="85" t="e">
        <f t="shared" si="1"/>
        <v>#DIV/0!</v>
      </c>
    </row>
    <row r="84" spans="1:6">
      <c r="A84" s="100">
        <v>82</v>
      </c>
      <c r="B84" s="96" t="s">
        <v>0</v>
      </c>
      <c r="C84" s="96" t="s">
        <v>82</v>
      </c>
      <c r="D84" s="101">
        <v>30</v>
      </c>
      <c r="E84" s="101">
        <v>2548594</v>
      </c>
      <c r="F84" s="85">
        <f t="shared" si="1"/>
        <v>84953.133333333331</v>
      </c>
    </row>
    <row r="85" spans="1:6">
      <c r="A85" s="100">
        <v>83</v>
      </c>
      <c r="B85" s="96" t="s">
        <v>0</v>
      </c>
      <c r="C85" s="96" t="s">
        <v>83</v>
      </c>
      <c r="D85" s="101">
        <v>0</v>
      </c>
      <c r="E85" s="101">
        <v>0</v>
      </c>
      <c r="F85" s="85" t="e">
        <f t="shared" si="1"/>
        <v>#DIV/0!</v>
      </c>
    </row>
    <row r="86" spans="1:6">
      <c r="A86" s="100">
        <v>84</v>
      </c>
      <c r="B86" s="96" t="s">
        <v>0</v>
      </c>
      <c r="C86" s="96" t="s">
        <v>84</v>
      </c>
      <c r="D86" s="101">
        <v>10</v>
      </c>
      <c r="E86" s="101">
        <v>286620</v>
      </c>
      <c r="F86" s="85">
        <f t="shared" si="1"/>
        <v>28662</v>
      </c>
    </row>
    <row r="87" spans="1:6">
      <c r="A87" s="100">
        <v>85</v>
      </c>
      <c r="B87" s="96" t="s">
        <v>0</v>
      </c>
      <c r="C87" s="96" t="s">
        <v>85</v>
      </c>
      <c r="D87" s="101">
        <v>8</v>
      </c>
      <c r="E87" s="101">
        <v>337511</v>
      </c>
      <c r="F87" s="85">
        <f t="shared" si="1"/>
        <v>42188.875</v>
      </c>
    </row>
    <row r="88" spans="1:6">
      <c r="A88" s="100">
        <v>86</v>
      </c>
      <c r="B88" s="96" t="s">
        <v>0</v>
      </c>
      <c r="C88" s="96" t="s">
        <v>86</v>
      </c>
      <c r="D88" s="101">
        <v>0</v>
      </c>
      <c r="E88" s="101">
        <v>0</v>
      </c>
      <c r="F88" s="85" t="e">
        <f t="shared" si="1"/>
        <v>#DIV/0!</v>
      </c>
    </row>
    <row r="89" spans="1:6">
      <c r="A89" s="100">
        <v>87</v>
      </c>
      <c r="B89" s="96" t="s">
        <v>0</v>
      </c>
      <c r="C89" s="96" t="s">
        <v>87</v>
      </c>
      <c r="D89" s="101">
        <v>9</v>
      </c>
      <c r="E89" s="101">
        <v>222011</v>
      </c>
      <c r="F89" s="85">
        <f t="shared" si="1"/>
        <v>24667.888888888891</v>
      </c>
    </row>
    <row r="90" spans="1:6">
      <c r="A90" s="100">
        <v>88</v>
      </c>
      <c r="B90" s="96" t="s">
        <v>0</v>
      </c>
      <c r="C90" s="96" t="s">
        <v>88</v>
      </c>
      <c r="D90" s="101">
        <v>12</v>
      </c>
      <c r="E90" s="101">
        <v>215119</v>
      </c>
      <c r="F90" s="85">
        <f t="shared" si="1"/>
        <v>17926.583333333332</v>
      </c>
    </row>
    <row r="91" spans="1:6">
      <c r="A91" s="100">
        <v>89</v>
      </c>
      <c r="B91" s="96" t="s">
        <v>0</v>
      </c>
      <c r="C91" s="96" t="s">
        <v>89</v>
      </c>
      <c r="D91" s="101">
        <v>0</v>
      </c>
      <c r="E91" s="101">
        <v>0</v>
      </c>
      <c r="F91" s="85" t="e">
        <f t="shared" si="1"/>
        <v>#DIV/0!</v>
      </c>
    </row>
    <row r="92" spans="1:6">
      <c r="A92" s="100">
        <v>90</v>
      </c>
      <c r="B92" s="96" t="s">
        <v>0</v>
      </c>
      <c r="C92" s="96" t="s">
        <v>90</v>
      </c>
      <c r="D92" s="101">
        <v>2</v>
      </c>
      <c r="E92" s="101">
        <v>187158</v>
      </c>
      <c r="F92" s="85">
        <f t="shared" si="1"/>
        <v>93579</v>
      </c>
    </row>
    <row r="93" spans="1:6">
      <c r="A93" s="100">
        <v>91</v>
      </c>
      <c r="B93" s="96" t="s">
        <v>0</v>
      </c>
      <c r="C93" s="96" t="s">
        <v>91</v>
      </c>
      <c r="D93" s="101">
        <v>12</v>
      </c>
      <c r="E93" s="101">
        <v>277125</v>
      </c>
      <c r="F93" s="85">
        <f t="shared" si="1"/>
        <v>23093.75</v>
      </c>
    </row>
    <row r="94" spans="1:6">
      <c r="A94" s="100">
        <v>92</v>
      </c>
      <c r="B94" s="96" t="s">
        <v>0</v>
      </c>
      <c r="C94" s="96" t="s">
        <v>92</v>
      </c>
      <c r="D94" s="101">
        <v>4</v>
      </c>
      <c r="E94" s="101">
        <v>71445</v>
      </c>
      <c r="F94" s="85">
        <f t="shared" si="1"/>
        <v>17861.25</v>
      </c>
    </row>
    <row r="95" spans="1:6">
      <c r="A95" s="100">
        <v>93</v>
      </c>
      <c r="B95" s="96" t="s">
        <v>0</v>
      </c>
      <c r="C95" s="96" t="s">
        <v>93</v>
      </c>
      <c r="D95" s="101">
        <v>61</v>
      </c>
      <c r="E95" s="101">
        <v>1216483</v>
      </c>
      <c r="F95" s="85">
        <f t="shared" si="1"/>
        <v>19942.344262295082</v>
      </c>
    </row>
    <row r="96" spans="1:6">
      <c r="A96" s="100">
        <v>94</v>
      </c>
      <c r="B96" s="96" t="s">
        <v>0</v>
      </c>
      <c r="C96" s="96" t="s">
        <v>94</v>
      </c>
      <c r="D96" s="101">
        <v>22</v>
      </c>
      <c r="E96" s="101">
        <v>837020</v>
      </c>
      <c r="F96" s="85">
        <f t="shared" si="1"/>
        <v>38046.36363636364</v>
      </c>
    </row>
    <row r="97" spans="1:6">
      <c r="A97" s="100">
        <v>95</v>
      </c>
      <c r="B97" s="96" t="s">
        <v>0</v>
      </c>
      <c r="C97" s="96" t="s">
        <v>95</v>
      </c>
      <c r="D97" s="101">
        <v>2</v>
      </c>
      <c r="E97" s="101">
        <v>65040</v>
      </c>
      <c r="F97" s="85">
        <f t="shared" si="1"/>
        <v>32520</v>
      </c>
    </row>
    <row r="98" spans="1:6">
      <c r="A98" s="100">
        <v>96</v>
      </c>
      <c r="B98" s="96" t="s">
        <v>0</v>
      </c>
      <c r="C98" s="96" t="s">
        <v>96</v>
      </c>
      <c r="D98" s="101">
        <v>0</v>
      </c>
      <c r="E98" s="101">
        <v>0</v>
      </c>
      <c r="F98" s="85" t="e">
        <f t="shared" si="1"/>
        <v>#DIV/0!</v>
      </c>
    </row>
    <row r="99" spans="1:6">
      <c r="A99" s="100">
        <v>97</v>
      </c>
      <c r="B99" s="96" t="s">
        <v>0</v>
      </c>
      <c r="C99" s="96" t="s">
        <v>97</v>
      </c>
      <c r="D99" s="101">
        <v>3</v>
      </c>
      <c r="E99" s="101">
        <v>55110</v>
      </c>
      <c r="F99" s="85">
        <f t="shared" si="1"/>
        <v>18370</v>
      </c>
    </row>
    <row r="100" spans="1:6">
      <c r="A100" s="100">
        <v>98</v>
      </c>
      <c r="B100" s="96" t="s">
        <v>0</v>
      </c>
      <c r="C100" s="96" t="s">
        <v>98</v>
      </c>
      <c r="D100" s="101">
        <v>5</v>
      </c>
      <c r="E100" s="101">
        <v>541439</v>
      </c>
      <c r="F100" s="85">
        <f t="shared" si="1"/>
        <v>108287.8</v>
      </c>
    </row>
    <row r="101" spans="1:6">
      <c r="A101" s="100">
        <v>99</v>
      </c>
      <c r="B101" s="96" t="s">
        <v>0</v>
      </c>
      <c r="C101" s="96" t="s">
        <v>99</v>
      </c>
      <c r="D101" s="101">
        <v>198</v>
      </c>
      <c r="E101" s="101">
        <v>6156461</v>
      </c>
      <c r="F101" s="85">
        <f t="shared" si="1"/>
        <v>31093.237373737375</v>
      </c>
    </row>
    <row r="102" spans="1:6">
      <c r="A102" s="100">
        <v>100</v>
      </c>
      <c r="B102" s="96" t="s">
        <v>0</v>
      </c>
      <c r="C102" s="96" t="s">
        <v>100</v>
      </c>
      <c r="D102" s="101">
        <v>19</v>
      </c>
      <c r="E102" s="101">
        <v>1035586</v>
      </c>
      <c r="F102" s="85">
        <f t="shared" si="1"/>
        <v>54504.526315789473</v>
      </c>
    </row>
    <row r="103" spans="1:6">
      <c r="A103" s="100">
        <v>101</v>
      </c>
      <c r="B103" s="96" t="s">
        <v>0</v>
      </c>
      <c r="C103" s="96" t="s">
        <v>101</v>
      </c>
      <c r="D103" s="101">
        <v>76</v>
      </c>
      <c r="E103" s="101">
        <v>3172065</v>
      </c>
      <c r="F103" s="85">
        <f t="shared" si="1"/>
        <v>41737.697368421053</v>
      </c>
    </row>
    <row r="104" spans="1:6">
      <c r="A104" s="100">
        <v>102</v>
      </c>
      <c r="B104" s="96" t="s">
        <v>0</v>
      </c>
      <c r="C104" s="96" t="s">
        <v>102</v>
      </c>
      <c r="D104" s="101">
        <v>9</v>
      </c>
      <c r="E104" s="101">
        <v>241796</v>
      </c>
      <c r="F104" s="85">
        <f t="shared" si="1"/>
        <v>26866.222222222223</v>
      </c>
    </row>
    <row r="105" spans="1:6">
      <c r="A105" s="100">
        <v>103</v>
      </c>
      <c r="B105" s="96" t="s">
        <v>0</v>
      </c>
      <c r="C105" s="96" t="s">
        <v>103</v>
      </c>
      <c r="D105" s="101">
        <v>14</v>
      </c>
      <c r="E105" s="101">
        <v>447008</v>
      </c>
      <c r="F105" s="85">
        <f t="shared" si="1"/>
        <v>31929.142857142859</v>
      </c>
    </row>
    <row r="106" spans="1:6">
      <c r="A106" s="100">
        <v>104</v>
      </c>
      <c r="B106" s="96" t="s">
        <v>0</v>
      </c>
      <c r="C106" s="96" t="s">
        <v>104</v>
      </c>
      <c r="D106" s="101">
        <v>2</v>
      </c>
      <c r="E106" s="101">
        <v>77050</v>
      </c>
      <c r="F106" s="85">
        <f t="shared" si="1"/>
        <v>38525</v>
      </c>
    </row>
    <row r="107" spans="1:6">
      <c r="A107" s="100">
        <v>105</v>
      </c>
      <c r="B107" s="96" t="s">
        <v>0</v>
      </c>
      <c r="C107" s="96" t="s">
        <v>105</v>
      </c>
      <c r="D107" s="101">
        <v>4</v>
      </c>
      <c r="E107" s="101">
        <v>40330</v>
      </c>
      <c r="F107" s="85">
        <f t="shared" si="1"/>
        <v>10082.5</v>
      </c>
    </row>
    <row r="108" spans="1:6">
      <c r="A108" s="100">
        <v>106</v>
      </c>
      <c r="B108" s="96" t="s">
        <v>0</v>
      </c>
      <c r="C108" s="96" t="s">
        <v>106</v>
      </c>
      <c r="D108" s="101">
        <v>4</v>
      </c>
      <c r="E108" s="101">
        <v>60620</v>
      </c>
      <c r="F108" s="85">
        <f t="shared" si="1"/>
        <v>15155</v>
      </c>
    </row>
    <row r="109" spans="1:6">
      <c r="A109" s="100">
        <v>107</v>
      </c>
      <c r="B109" s="96" t="s">
        <v>0</v>
      </c>
      <c r="C109" s="96" t="s">
        <v>107</v>
      </c>
      <c r="D109" s="101">
        <v>56</v>
      </c>
      <c r="E109" s="101">
        <v>17652321</v>
      </c>
      <c r="F109" s="85">
        <f t="shared" si="1"/>
        <v>315220.01785714284</v>
      </c>
    </row>
    <row r="110" spans="1:6">
      <c r="A110" s="100">
        <v>108</v>
      </c>
      <c r="B110" s="96" t="s">
        <v>0</v>
      </c>
      <c r="C110" s="96" t="s">
        <v>108</v>
      </c>
      <c r="D110" s="101">
        <v>2</v>
      </c>
      <c r="E110" s="101">
        <v>181642</v>
      </c>
      <c r="F110" s="85">
        <f t="shared" si="1"/>
        <v>90821</v>
      </c>
    </row>
    <row r="111" spans="1:6">
      <c r="A111" s="100">
        <v>109</v>
      </c>
      <c r="B111" s="96" t="s">
        <v>0</v>
      </c>
      <c r="C111" s="96" t="s">
        <v>109</v>
      </c>
      <c r="D111" s="101">
        <v>7</v>
      </c>
      <c r="E111" s="101">
        <v>235870</v>
      </c>
      <c r="F111" s="85">
        <f t="shared" si="1"/>
        <v>33695.714285714283</v>
      </c>
    </row>
    <row r="112" spans="1:6">
      <c r="A112" s="100">
        <v>110</v>
      </c>
      <c r="B112" s="96" t="s">
        <v>0</v>
      </c>
      <c r="C112" s="96" t="s">
        <v>110</v>
      </c>
      <c r="D112" s="101">
        <v>0</v>
      </c>
      <c r="E112" s="101">
        <v>0</v>
      </c>
      <c r="F112" s="85" t="e">
        <f t="shared" si="1"/>
        <v>#DIV/0!</v>
      </c>
    </row>
    <row r="113" spans="1:6">
      <c r="A113" s="100">
        <v>111</v>
      </c>
      <c r="B113" s="96" t="s">
        <v>0</v>
      </c>
      <c r="C113" s="96" t="s">
        <v>111</v>
      </c>
      <c r="D113" s="101">
        <v>0</v>
      </c>
      <c r="E113" s="101">
        <v>0</v>
      </c>
      <c r="F113" s="85" t="e">
        <f t="shared" si="1"/>
        <v>#DIV/0!</v>
      </c>
    </row>
    <row r="114" spans="1:6">
      <c r="A114" s="100">
        <v>112</v>
      </c>
      <c r="B114" s="96" t="s">
        <v>0</v>
      </c>
      <c r="C114" s="96" t="s">
        <v>112</v>
      </c>
      <c r="D114" s="101">
        <v>11</v>
      </c>
      <c r="E114" s="101">
        <v>339515</v>
      </c>
      <c r="F114" s="85">
        <f t="shared" si="1"/>
        <v>30865</v>
      </c>
    </row>
    <row r="115" spans="1:6">
      <c r="A115" s="100">
        <v>113</v>
      </c>
      <c r="B115" s="96" t="s">
        <v>0</v>
      </c>
      <c r="C115" s="96" t="s">
        <v>113</v>
      </c>
      <c r="D115" s="101">
        <v>12</v>
      </c>
      <c r="E115" s="101">
        <v>771000</v>
      </c>
      <c r="F115" s="85">
        <f t="shared" si="1"/>
        <v>64250</v>
      </c>
    </row>
    <row r="116" spans="1:6">
      <c r="A116" s="100">
        <v>114</v>
      </c>
      <c r="B116" s="96" t="s">
        <v>0</v>
      </c>
      <c r="C116" s="96" t="s">
        <v>114</v>
      </c>
      <c r="D116" s="101">
        <v>12</v>
      </c>
      <c r="E116" s="101">
        <v>504865</v>
      </c>
      <c r="F116" s="85">
        <f t="shared" si="1"/>
        <v>42072.083333333336</v>
      </c>
    </row>
    <row r="117" spans="1:6">
      <c r="A117" s="100">
        <v>115</v>
      </c>
      <c r="B117" s="96" t="s">
        <v>0</v>
      </c>
      <c r="C117" s="96" t="s">
        <v>115</v>
      </c>
      <c r="D117" s="101">
        <v>4</v>
      </c>
      <c r="E117" s="101">
        <v>86761</v>
      </c>
      <c r="F117" s="85">
        <f t="shared" si="1"/>
        <v>21690.25</v>
      </c>
    </row>
    <row r="118" spans="1:6">
      <c r="A118" s="100">
        <v>116</v>
      </c>
      <c r="B118" s="96" t="s">
        <v>0</v>
      </c>
      <c r="C118" s="96" t="s">
        <v>116</v>
      </c>
      <c r="D118" s="101">
        <v>212</v>
      </c>
      <c r="E118" s="101">
        <v>2425100</v>
      </c>
      <c r="F118" s="85">
        <f t="shared" si="1"/>
        <v>11439.150943396226</v>
      </c>
    </row>
    <row r="119" spans="1:6">
      <c r="A119" s="100">
        <v>117</v>
      </c>
      <c r="B119" s="96" t="s">
        <v>0</v>
      </c>
      <c r="C119" s="96" t="s">
        <v>117</v>
      </c>
      <c r="D119" s="101">
        <v>17</v>
      </c>
      <c r="E119" s="101">
        <v>551390</v>
      </c>
      <c r="F119" s="85">
        <f t="shared" si="1"/>
        <v>32434.705882352941</v>
      </c>
    </row>
    <row r="120" spans="1:6">
      <c r="A120" s="100">
        <v>118</v>
      </c>
      <c r="B120" s="96" t="s">
        <v>0</v>
      </c>
      <c r="C120" s="96" t="s">
        <v>118</v>
      </c>
      <c r="D120" s="101">
        <v>11</v>
      </c>
      <c r="E120" s="101">
        <v>219587</v>
      </c>
      <c r="F120" s="85">
        <f t="shared" si="1"/>
        <v>19962.454545454544</v>
      </c>
    </row>
    <row r="121" spans="1:6">
      <c r="A121" s="100">
        <v>119</v>
      </c>
      <c r="B121" s="96" t="s">
        <v>0</v>
      </c>
      <c r="C121" s="96" t="s">
        <v>119</v>
      </c>
      <c r="D121" s="101">
        <v>28</v>
      </c>
      <c r="E121" s="101">
        <v>1238959</v>
      </c>
      <c r="F121" s="85">
        <f t="shared" si="1"/>
        <v>44248.535714285717</v>
      </c>
    </row>
    <row r="122" spans="1:6">
      <c r="A122" s="100">
        <v>120</v>
      </c>
      <c r="B122" s="96" t="s">
        <v>0</v>
      </c>
      <c r="C122" s="96" t="s">
        <v>120</v>
      </c>
      <c r="D122" s="101">
        <v>25</v>
      </c>
      <c r="E122" s="101">
        <v>325971</v>
      </c>
      <c r="F122" s="85">
        <f t="shared" si="1"/>
        <v>13038.84</v>
      </c>
    </row>
    <row r="123" spans="1:6">
      <c r="A123" s="100">
        <v>121</v>
      </c>
      <c r="B123" s="96" t="s">
        <v>0</v>
      </c>
      <c r="C123" s="96" t="s">
        <v>121</v>
      </c>
      <c r="D123" s="101">
        <v>25</v>
      </c>
      <c r="E123" s="101">
        <v>2278633</v>
      </c>
      <c r="F123" s="85">
        <f t="shared" si="1"/>
        <v>91145.32</v>
      </c>
    </row>
    <row r="124" spans="1:6">
      <c r="A124" s="100">
        <v>122</v>
      </c>
      <c r="B124" s="96" t="s">
        <v>0</v>
      </c>
      <c r="C124" s="96" t="s">
        <v>122</v>
      </c>
      <c r="D124" s="101">
        <v>14</v>
      </c>
      <c r="E124" s="101">
        <v>288150</v>
      </c>
      <c r="F124" s="85">
        <f t="shared" si="1"/>
        <v>20582.142857142859</v>
      </c>
    </row>
    <row r="125" spans="1:6">
      <c r="A125" s="100">
        <v>123</v>
      </c>
      <c r="B125" s="96" t="s">
        <v>0</v>
      </c>
      <c r="C125" s="96" t="s">
        <v>123</v>
      </c>
      <c r="D125" s="101">
        <v>15</v>
      </c>
      <c r="E125" s="101">
        <v>403193</v>
      </c>
      <c r="F125" s="85">
        <f t="shared" si="1"/>
        <v>26879.533333333333</v>
      </c>
    </row>
    <row r="126" spans="1:6">
      <c r="A126" s="100">
        <v>124</v>
      </c>
      <c r="B126" s="96" t="s">
        <v>0</v>
      </c>
      <c r="C126" s="96" t="s">
        <v>124</v>
      </c>
      <c r="D126" s="101">
        <v>10</v>
      </c>
      <c r="E126" s="101">
        <v>917780</v>
      </c>
      <c r="F126" s="85">
        <f t="shared" si="1"/>
        <v>91778</v>
      </c>
    </row>
    <row r="127" spans="1:6">
      <c r="A127" s="100">
        <v>125</v>
      </c>
      <c r="B127" s="96" t="s">
        <v>0</v>
      </c>
      <c r="C127" s="96" t="s">
        <v>125</v>
      </c>
      <c r="D127" s="101">
        <v>13</v>
      </c>
      <c r="E127" s="101">
        <v>4981040</v>
      </c>
      <c r="F127" s="85">
        <f t="shared" si="1"/>
        <v>383156.92307692306</v>
      </c>
    </row>
    <row r="128" spans="1:6">
      <c r="A128" s="100">
        <v>126</v>
      </c>
      <c r="B128" s="96" t="s">
        <v>0</v>
      </c>
      <c r="C128" s="96" t="s">
        <v>126</v>
      </c>
      <c r="D128" s="101">
        <v>38</v>
      </c>
      <c r="E128" s="101">
        <v>3214703</v>
      </c>
      <c r="F128" s="85">
        <f t="shared" si="1"/>
        <v>84597.447368421053</v>
      </c>
    </row>
    <row r="129" spans="1:6">
      <c r="A129" s="100">
        <v>127</v>
      </c>
      <c r="B129" s="96" t="s">
        <v>0</v>
      </c>
      <c r="C129" s="96" t="s">
        <v>127</v>
      </c>
      <c r="D129" s="101">
        <v>267</v>
      </c>
      <c r="E129" s="101">
        <v>65156710</v>
      </c>
      <c r="F129" s="85">
        <f t="shared" si="1"/>
        <v>244032.62172284644</v>
      </c>
    </row>
    <row r="130" spans="1:6">
      <c r="A130" s="100">
        <v>128</v>
      </c>
      <c r="B130" s="96" t="s">
        <v>0</v>
      </c>
      <c r="C130" s="96" t="s">
        <v>128</v>
      </c>
      <c r="D130" s="101">
        <v>1</v>
      </c>
      <c r="E130" s="101">
        <v>53100</v>
      </c>
      <c r="F130" s="85">
        <f t="shared" si="1"/>
        <v>53100</v>
      </c>
    </row>
    <row r="131" spans="1:6">
      <c r="A131" s="100">
        <v>129</v>
      </c>
      <c r="B131" s="96" t="s">
        <v>0</v>
      </c>
      <c r="C131" s="96" t="s">
        <v>129</v>
      </c>
      <c r="D131" s="101">
        <v>15</v>
      </c>
      <c r="E131" s="101">
        <v>494210</v>
      </c>
      <c r="F131" s="85">
        <f t="shared" si="1"/>
        <v>32947.333333333336</v>
      </c>
    </row>
    <row r="132" spans="1:6">
      <c r="A132" s="100">
        <v>130</v>
      </c>
      <c r="B132" s="96" t="s">
        <v>0</v>
      </c>
      <c r="C132" s="96" t="s">
        <v>130</v>
      </c>
      <c r="D132" s="101">
        <v>0</v>
      </c>
      <c r="E132" s="101">
        <v>0</v>
      </c>
      <c r="F132" s="85" t="e">
        <f t="shared" ref="F132:F195" si="2">E132/D132</f>
        <v>#DIV/0!</v>
      </c>
    </row>
    <row r="133" spans="1:6">
      <c r="A133" s="100">
        <v>131</v>
      </c>
      <c r="B133" s="96" t="s">
        <v>0</v>
      </c>
      <c r="C133" s="96" t="s">
        <v>131</v>
      </c>
      <c r="D133" s="101">
        <v>6</v>
      </c>
      <c r="E133" s="101">
        <v>118096</v>
      </c>
      <c r="F133" s="85">
        <f t="shared" si="2"/>
        <v>19682.666666666668</v>
      </c>
    </row>
    <row r="134" spans="1:6">
      <c r="A134" s="100">
        <v>132</v>
      </c>
      <c r="B134" s="96" t="s">
        <v>0</v>
      </c>
      <c r="C134" s="96" t="s">
        <v>132</v>
      </c>
      <c r="D134" s="101">
        <v>6</v>
      </c>
      <c r="E134" s="101">
        <v>276505</v>
      </c>
      <c r="F134" s="85">
        <f t="shared" si="2"/>
        <v>46084.166666666664</v>
      </c>
    </row>
    <row r="135" spans="1:6">
      <c r="A135" s="100">
        <v>133</v>
      </c>
      <c r="B135" s="96" t="s">
        <v>0</v>
      </c>
      <c r="C135" s="96" t="s">
        <v>133</v>
      </c>
      <c r="D135" s="101">
        <v>38</v>
      </c>
      <c r="E135" s="101">
        <v>1736026</v>
      </c>
      <c r="F135" s="85">
        <f t="shared" si="2"/>
        <v>45684.894736842107</v>
      </c>
    </row>
    <row r="136" spans="1:6">
      <c r="A136" s="100">
        <v>134</v>
      </c>
      <c r="B136" s="96" t="s">
        <v>0</v>
      </c>
      <c r="C136" s="96" t="s">
        <v>134</v>
      </c>
      <c r="D136" s="101">
        <v>0</v>
      </c>
      <c r="E136" s="101">
        <v>0</v>
      </c>
      <c r="F136" s="85" t="e">
        <f t="shared" si="2"/>
        <v>#DIV/0!</v>
      </c>
    </row>
    <row r="137" spans="1:6">
      <c r="A137" s="100">
        <v>135</v>
      </c>
      <c r="B137" s="96" t="s">
        <v>0</v>
      </c>
      <c r="C137" s="96" t="s">
        <v>135</v>
      </c>
      <c r="D137" s="101">
        <v>3</v>
      </c>
      <c r="E137" s="101">
        <v>926200</v>
      </c>
      <c r="F137" s="85">
        <f t="shared" si="2"/>
        <v>308733.33333333331</v>
      </c>
    </row>
    <row r="138" spans="1:6">
      <c r="A138" s="100">
        <v>136</v>
      </c>
      <c r="B138" s="96" t="s">
        <v>0</v>
      </c>
      <c r="C138" s="96" t="s">
        <v>136</v>
      </c>
      <c r="D138" s="101">
        <v>2</v>
      </c>
      <c r="E138" s="101">
        <v>202800</v>
      </c>
      <c r="F138" s="85">
        <f t="shared" si="2"/>
        <v>101400</v>
      </c>
    </row>
    <row r="139" spans="1:6">
      <c r="A139" s="100">
        <v>137</v>
      </c>
      <c r="B139" s="96" t="s">
        <v>0</v>
      </c>
      <c r="C139" s="96" t="s">
        <v>137</v>
      </c>
      <c r="D139" s="101">
        <v>63</v>
      </c>
      <c r="E139" s="101">
        <v>1997614</v>
      </c>
      <c r="F139" s="85">
        <f t="shared" si="2"/>
        <v>31708.158730158731</v>
      </c>
    </row>
    <row r="140" spans="1:6">
      <c r="A140" s="100">
        <v>138</v>
      </c>
      <c r="B140" s="96" t="s">
        <v>0</v>
      </c>
      <c r="C140" s="96" t="s">
        <v>138</v>
      </c>
      <c r="D140" s="101">
        <v>202</v>
      </c>
      <c r="E140" s="101">
        <v>4252145</v>
      </c>
      <c r="F140" s="85">
        <f t="shared" si="2"/>
        <v>21050.22277227723</v>
      </c>
    </row>
    <row r="141" spans="1:6">
      <c r="A141" s="100">
        <v>139</v>
      </c>
      <c r="B141" s="96" t="s">
        <v>0</v>
      </c>
      <c r="C141" s="96" t="s">
        <v>139</v>
      </c>
      <c r="D141" s="101">
        <v>16</v>
      </c>
      <c r="E141" s="101">
        <v>421935</v>
      </c>
      <c r="F141" s="85">
        <f t="shared" si="2"/>
        <v>26370.9375</v>
      </c>
    </row>
    <row r="142" spans="1:6">
      <c r="A142" s="100">
        <v>140</v>
      </c>
      <c r="B142" s="96" t="s">
        <v>0</v>
      </c>
      <c r="C142" s="96" t="s">
        <v>140</v>
      </c>
      <c r="D142" s="101">
        <v>8</v>
      </c>
      <c r="E142" s="101">
        <v>229940</v>
      </c>
      <c r="F142" s="85">
        <f t="shared" si="2"/>
        <v>28742.5</v>
      </c>
    </row>
    <row r="143" spans="1:6">
      <c r="A143" s="100">
        <v>141</v>
      </c>
      <c r="B143" s="96" t="s">
        <v>0</v>
      </c>
      <c r="C143" s="96" t="s">
        <v>141</v>
      </c>
      <c r="D143" s="101">
        <v>3</v>
      </c>
      <c r="E143" s="101">
        <v>69930</v>
      </c>
      <c r="F143" s="85">
        <f t="shared" si="2"/>
        <v>23310</v>
      </c>
    </row>
    <row r="144" spans="1:6">
      <c r="A144" s="100">
        <v>142</v>
      </c>
      <c r="B144" s="96" t="s">
        <v>0</v>
      </c>
      <c r="C144" s="96" t="s">
        <v>142</v>
      </c>
      <c r="D144" s="101">
        <v>54</v>
      </c>
      <c r="E144" s="101">
        <v>7586380</v>
      </c>
      <c r="F144" s="85">
        <f t="shared" si="2"/>
        <v>140488.51851851851</v>
      </c>
    </row>
    <row r="145" spans="1:6">
      <c r="A145" s="100">
        <v>143</v>
      </c>
      <c r="B145" s="96" t="s">
        <v>0</v>
      </c>
      <c r="C145" s="96" t="s">
        <v>143</v>
      </c>
      <c r="D145" s="101">
        <v>2</v>
      </c>
      <c r="E145" s="101">
        <v>88220</v>
      </c>
      <c r="F145" s="85">
        <f t="shared" si="2"/>
        <v>44110</v>
      </c>
    </row>
    <row r="146" spans="1:6">
      <c r="A146" s="100">
        <v>144</v>
      </c>
      <c r="B146" s="96" t="s">
        <v>0</v>
      </c>
      <c r="C146" s="96" t="s">
        <v>144</v>
      </c>
      <c r="D146" s="101">
        <v>26</v>
      </c>
      <c r="E146" s="101">
        <v>3455085</v>
      </c>
      <c r="F146" s="85">
        <f t="shared" si="2"/>
        <v>132887.88461538462</v>
      </c>
    </row>
    <row r="147" spans="1:6">
      <c r="A147" s="100">
        <v>145</v>
      </c>
      <c r="B147" s="96" t="s">
        <v>0</v>
      </c>
      <c r="C147" s="96" t="s">
        <v>145</v>
      </c>
      <c r="D147" s="101">
        <v>128</v>
      </c>
      <c r="E147" s="101">
        <v>37355237</v>
      </c>
      <c r="F147" s="85">
        <f t="shared" si="2"/>
        <v>291837.7890625</v>
      </c>
    </row>
    <row r="148" spans="1:6">
      <c r="A148" s="100">
        <v>146</v>
      </c>
      <c r="B148" s="96" t="s">
        <v>0</v>
      </c>
      <c r="C148" s="96" t="s">
        <v>146</v>
      </c>
      <c r="D148" s="101">
        <v>94</v>
      </c>
      <c r="E148" s="101">
        <v>40207362</v>
      </c>
      <c r="F148" s="85">
        <f t="shared" si="2"/>
        <v>427737.89361702127</v>
      </c>
    </row>
    <row r="149" spans="1:6">
      <c r="A149" s="100">
        <v>147</v>
      </c>
      <c r="B149" s="96" t="s">
        <v>0</v>
      </c>
      <c r="C149" s="96" t="s">
        <v>147</v>
      </c>
      <c r="D149" s="101">
        <v>84</v>
      </c>
      <c r="E149" s="101">
        <v>1875067</v>
      </c>
      <c r="F149" s="85">
        <f t="shared" si="2"/>
        <v>22322.226190476191</v>
      </c>
    </row>
    <row r="150" spans="1:6">
      <c r="A150" s="100">
        <v>148</v>
      </c>
      <c r="B150" s="96" t="s">
        <v>0</v>
      </c>
      <c r="C150" s="96" t="s">
        <v>148</v>
      </c>
      <c r="D150" s="101">
        <v>155</v>
      </c>
      <c r="E150" s="101">
        <v>8243245</v>
      </c>
      <c r="F150" s="85">
        <f t="shared" si="2"/>
        <v>53182.225806451614</v>
      </c>
    </row>
    <row r="151" spans="1:6">
      <c r="A151" s="100">
        <v>149</v>
      </c>
      <c r="B151" s="96" t="s">
        <v>0</v>
      </c>
      <c r="C151" s="96" t="s">
        <v>149</v>
      </c>
      <c r="D151" s="101">
        <v>39</v>
      </c>
      <c r="E151" s="101">
        <v>1284840</v>
      </c>
      <c r="F151" s="85">
        <f t="shared" si="2"/>
        <v>32944.615384615383</v>
      </c>
    </row>
    <row r="152" spans="1:6">
      <c r="A152" s="100">
        <v>150</v>
      </c>
      <c r="B152" s="96" t="s">
        <v>0</v>
      </c>
      <c r="C152" s="96" t="s">
        <v>150</v>
      </c>
      <c r="D152" s="101">
        <v>0</v>
      </c>
      <c r="E152" s="101">
        <v>0</v>
      </c>
      <c r="F152" s="85" t="e">
        <f t="shared" si="2"/>
        <v>#DIV/0!</v>
      </c>
    </row>
    <row r="153" spans="1:6">
      <c r="A153" s="100">
        <v>151</v>
      </c>
      <c r="B153" s="96" t="s">
        <v>0</v>
      </c>
      <c r="C153" s="96" t="s">
        <v>151</v>
      </c>
      <c r="D153" s="101">
        <v>89</v>
      </c>
      <c r="E153" s="101">
        <v>1906133</v>
      </c>
      <c r="F153" s="85">
        <f t="shared" si="2"/>
        <v>21417.224719101123</v>
      </c>
    </row>
    <row r="154" spans="1:6">
      <c r="A154" s="100">
        <v>152</v>
      </c>
      <c r="B154" s="96" t="s">
        <v>0</v>
      </c>
      <c r="C154" s="96" t="s">
        <v>152</v>
      </c>
      <c r="D154" s="101">
        <v>21</v>
      </c>
      <c r="E154" s="101">
        <v>378416</v>
      </c>
      <c r="F154" s="85">
        <f t="shared" si="2"/>
        <v>18019.809523809523</v>
      </c>
    </row>
    <row r="155" spans="1:6">
      <c r="A155" s="100">
        <v>153</v>
      </c>
      <c r="B155" s="96" t="s">
        <v>0</v>
      </c>
      <c r="C155" s="96" t="s">
        <v>153</v>
      </c>
      <c r="D155" s="101">
        <v>104</v>
      </c>
      <c r="E155" s="101">
        <v>2404638</v>
      </c>
      <c r="F155" s="85">
        <f t="shared" si="2"/>
        <v>23121.51923076923</v>
      </c>
    </row>
    <row r="156" spans="1:6">
      <c r="A156" s="100">
        <v>154</v>
      </c>
      <c r="B156" s="96" t="s">
        <v>0</v>
      </c>
      <c r="C156" s="96" t="s">
        <v>154</v>
      </c>
      <c r="D156" s="101">
        <v>9</v>
      </c>
      <c r="E156" s="101">
        <v>163465</v>
      </c>
      <c r="F156" s="85">
        <f t="shared" si="2"/>
        <v>18162.777777777777</v>
      </c>
    </row>
    <row r="157" spans="1:6">
      <c r="A157" s="100">
        <v>155</v>
      </c>
      <c r="B157" s="96" t="s">
        <v>0</v>
      </c>
      <c r="C157" s="96" t="s">
        <v>155</v>
      </c>
      <c r="D157" s="101">
        <v>140</v>
      </c>
      <c r="E157" s="101">
        <v>85467519</v>
      </c>
      <c r="F157" s="85">
        <f t="shared" si="2"/>
        <v>610482.27857142861</v>
      </c>
    </row>
    <row r="158" spans="1:6">
      <c r="A158" s="100">
        <v>156</v>
      </c>
      <c r="B158" s="96" t="s">
        <v>0</v>
      </c>
      <c r="C158" s="96" t="s">
        <v>156</v>
      </c>
      <c r="D158" s="101">
        <v>13</v>
      </c>
      <c r="E158" s="101">
        <v>3772000</v>
      </c>
      <c r="F158" s="85">
        <f t="shared" si="2"/>
        <v>290153.84615384613</v>
      </c>
    </row>
    <row r="159" spans="1:6">
      <c r="A159" s="100">
        <v>157</v>
      </c>
      <c r="B159" s="96" t="s">
        <v>0</v>
      </c>
      <c r="C159" s="96" t="s">
        <v>1936</v>
      </c>
      <c r="D159" s="101">
        <v>110</v>
      </c>
      <c r="E159" s="101">
        <v>49187787</v>
      </c>
      <c r="F159" s="85">
        <f t="shared" si="2"/>
        <v>447161.7</v>
      </c>
    </row>
    <row r="160" spans="1:6" ht="14.25">
      <c r="A160" s="59"/>
      <c r="B160" s="60" t="s">
        <v>1998</v>
      </c>
      <c r="C160" s="60"/>
      <c r="D160" s="61">
        <f>SUM(D3:D159)</f>
        <v>16790</v>
      </c>
      <c r="E160" s="61">
        <f>SUM(E3:E159)</f>
        <v>4617589948</v>
      </c>
      <c r="F160" s="62">
        <f t="shared" si="2"/>
        <v>275020.24705181655</v>
      </c>
    </row>
    <row r="161" spans="1:6">
      <c r="A161" s="100">
        <v>1</v>
      </c>
      <c r="B161" s="96" t="s">
        <v>158</v>
      </c>
      <c r="C161" s="96" t="s">
        <v>159</v>
      </c>
      <c r="D161" s="101">
        <v>532</v>
      </c>
      <c r="E161" s="101">
        <v>227463055</v>
      </c>
      <c r="F161" s="85">
        <f t="shared" si="2"/>
        <v>427562.1334586466</v>
      </c>
    </row>
    <row r="162" spans="1:6">
      <c r="A162" s="100">
        <v>2</v>
      </c>
      <c r="B162" s="96" t="s">
        <v>158</v>
      </c>
      <c r="C162" s="96" t="s">
        <v>160</v>
      </c>
      <c r="D162" s="101">
        <v>303</v>
      </c>
      <c r="E162" s="101">
        <v>116675000</v>
      </c>
      <c r="F162" s="85">
        <f t="shared" si="2"/>
        <v>385066.00660066004</v>
      </c>
    </row>
    <row r="163" spans="1:6">
      <c r="A163" s="100">
        <v>3</v>
      </c>
      <c r="B163" s="96" t="s">
        <v>158</v>
      </c>
      <c r="C163" s="96" t="s">
        <v>161</v>
      </c>
      <c r="D163" s="101">
        <v>466</v>
      </c>
      <c r="E163" s="101">
        <v>206369547</v>
      </c>
      <c r="F163" s="85">
        <f t="shared" si="2"/>
        <v>442853.10515021457</v>
      </c>
    </row>
    <row r="164" spans="1:6">
      <c r="A164" s="100">
        <v>4</v>
      </c>
      <c r="B164" s="96" t="s">
        <v>158</v>
      </c>
      <c r="C164" s="96" t="s">
        <v>162</v>
      </c>
      <c r="D164" s="101">
        <v>488</v>
      </c>
      <c r="E164" s="101">
        <v>217041839</v>
      </c>
      <c r="F164" s="85">
        <f t="shared" si="2"/>
        <v>444757.86680327868</v>
      </c>
    </row>
    <row r="165" spans="1:6">
      <c r="A165" s="100">
        <v>5</v>
      </c>
      <c r="B165" s="96" t="s">
        <v>158</v>
      </c>
      <c r="C165" s="96" t="s">
        <v>163</v>
      </c>
      <c r="D165" s="101">
        <v>169</v>
      </c>
      <c r="E165" s="101">
        <v>34052948</v>
      </c>
      <c r="F165" s="85">
        <f t="shared" si="2"/>
        <v>201496.73372781064</v>
      </c>
    </row>
    <row r="166" spans="1:6">
      <c r="A166" s="100">
        <v>6</v>
      </c>
      <c r="B166" s="96" t="s">
        <v>158</v>
      </c>
      <c r="C166" s="96" t="s">
        <v>164</v>
      </c>
      <c r="D166" s="101">
        <v>455</v>
      </c>
      <c r="E166" s="101">
        <v>195085877</v>
      </c>
      <c r="F166" s="85">
        <f t="shared" si="2"/>
        <v>428760.16923076921</v>
      </c>
    </row>
    <row r="167" spans="1:6">
      <c r="A167" s="100">
        <v>7</v>
      </c>
      <c r="B167" s="96" t="s">
        <v>158</v>
      </c>
      <c r="C167" s="96" t="s">
        <v>165</v>
      </c>
      <c r="D167" s="101">
        <v>387</v>
      </c>
      <c r="E167" s="101">
        <v>197945636</v>
      </c>
      <c r="F167" s="85">
        <f t="shared" si="2"/>
        <v>511487.43152454781</v>
      </c>
    </row>
    <row r="168" spans="1:6">
      <c r="A168" s="100">
        <v>8</v>
      </c>
      <c r="B168" s="96" t="s">
        <v>158</v>
      </c>
      <c r="C168" s="96" t="s">
        <v>166</v>
      </c>
      <c r="D168" s="101">
        <v>89</v>
      </c>
      <c r="E168" s="101">
        <v>14998441</v>
      </c>
      <c r="F168" s="85">
        <f t="shared" si="2"/>
        <v>168521.80898876404</v>
      </c>
    </row>
    <row r="169" spans="1:6">
      <c r="A169" s="100">
        <v>9</v>
      </c>
      <c r="B169" s="96" t="s">
        <v>158</v>
      </c>
      <c r="C169" s="96" t="s">
        <v>167</v>
      </c>
      <c r="D169" s="101">
        <v>16</v>
      </c>
      <c r="E169" s="101">
        <v>667508</v>
      </c>
      <c r="F169" s="85">
        <f t="shared" si="2"/>
        <v>41719.25</v>
      </c>
    </row>
    <row r="170" spans="1:6">
      <c r="A170" s="100">
        <v>10</v>
      </c>
      <c r="B170" s="96" t="s">
        <v>158</v>
      </c>
      <c r="C170" s="96" t="s">
        <v>168</v>
      </c>
      <c r="D170" s="101">
        <v>22</v>
      </c>
      <c r="E170" s="101">
        <v>390638</v>
      </c>
      <c r="F170" s="85">
        <f t="shared" si="2"/>
        <v>17756.272727272728</v>
      </c>
    </row>
    <row r="171" spans="1:6">
      <c r="A171" s="100">
        <v>11</v>
      </c>
      <c r="B171" s="96" t="s">
        <v>158</v>
      </c>
      <c r="C171" s="96" t="s">
        <v>169</v>
      </c>
      <c r="D171" s="101">
        <v>10</v>
      </c>
      <c r="E171" s="101">
        <v>278114</v>
      </c>
      <c r="F171" s="85">
        <f t="shared" si="2"/>
        <v>27811.4</v>
      </c>
    </row>
    <row r="172" spans="1:6">
      <c r="A172" s="100">
        <v>12</v>
      </c>
      <c r="B172" s="96" t="s">
        <v>158</v>
      </c>
      <c r="C172" s="96" t="s">
        <v>170</v>
      </c>
      <c r="D172" s="101">
        <v>21</v>
      </c>
      <c r="E172" s="101">
        <v>3302800</v>
      </c>
      <c r="F172" s="85">
        <f t="shared" si="2"/>
        <v>157276.19047619047</v>
      </c>
    </row>
    <row r="173" spans="1:6">
      <c r="A173" s="100">
        <v>13</v>
      </c>
      <c r="B173" s="96" t="s">
        <v>158</v>
      </c>
      <c r="C173" s="96" t="s">
        <v>171</v>
      </c>
      <c r="D173" s="101">
        <v>42</v>
      </c>
      <c r="E173" s="101">
        <v>6642860</v>
      </c>
      <c r="F173" s="85">
        <f t="shared" si="2"/>
        <v>158163.33333333334</v>
      </c>
    </row>
    <row r="174" spans="1:6">
      <c r="A174" s="100">
        <v>14</v>
      </c>
      <c r="B174" s="96" t="s">
        <v>158</v>
      </c>
      <c r="C174" s="96" t="s">
        <v>172</v>
      </c>
      <c r="D174" s="101">
        <v>0</v>
      </c>
      <c r="E174" s="101">
        <v>0</v>
      </c>
      <c r="F174" s="85" t="e">
        <f t="shared" si="2"/>
        <v>#DIV/0!</v>
      </c>
    </row>
    <row r="175" spans="1:6">
      <c r="A175" s="100">
        <v>15</v>
      </c>
      <c r="B175" s="96" t="s">
        <v>158</v>
      </c>
      <c r="C175" s="96" t="s">
        <v>173</v>
      </c>
      <c r="D175" s="101">
        <v>77</v>
      </c>
      <c r="E175" s="101">
        <v>70375203</v>
      </c>
      <c r="F175" s="85">
        <f t="shared" si="2"/>
        <v>913963.67532467528</v>
      </c>
    </row>
    <row r="176" spans="1:6">
      <c r="A176" s="100">
        <v>16</v>
      </c>
      <c r="B176" s="96" t="s">
        <v>158</v>
      </c>
      <c r="C176" s="96" t="s">
        <v>174</v>
      </c>
      <c r="D176" s="101">
        <v>41</v>
      </c>
      <c r="E176" s="101">
        <v>793007</v>
      </c>
      <c r="F176" s="85">
        <f t="shared" si="2"/>
        <v>19341.634146341465</v>
      </c>
    </row>
    <row r="177" spans="1:6">
      <c r="A177" s="100">
        <v>17</v>
      </c>
      <c r="B177" s="96" t="s">
        <v>158</v>
      </c>
      <c r="C177" s="96" t="s">
        <v>175</v>
      </c>
      <c r="D177" s="101">
        <v>9</v>
      </c>
      <c r="E177" s="101">
        <v>662864</v>
      </c>
      <c r="F177" s="85">
        <f t="shared" si="2"/>
        <v>73651.555555555562</v>
      </c>
    </row>
    <row r="178" spans="1:6">
      <c r="A178" s="100">
        <v>18</v>
      </c>
      <c r="B178" s="96" t="s">
        <v>158</v>
      </c>
      <c r="C178" s="96" t="s">
        <v>176</v>
      </c>
      <c r="D178" s="101">
        <v>28</v>
      </c>
      <c r="E178" s="101">
        <v>4245600</v>
      </c>
      <c r="F178" s="85">
        <f t="shared" si="2"/>
        <v>151628.57142857142</v>
      </c>
    </row>
    <row r="179" spans="1:6">
      <c r="A179" s="100">
        <v>19</v>
      </c>
      <c r="B179" s="96" t="s">
        <v>158</v>
      </c>
      <c r="C179" s="96" t="s">
        <v>177</v>
      </c>
      <c r="D179" s="101">
        <v>5</v>
      </c>
      <c r="E179" s="101">
        <v>2744100</v>
      </c>
      <c r="F179" s="85">
        <f t="shared" si="2"/>
        <v>548820</v>
      </c>
    </row>
    <row r="180" spans="1:6">
      <c r="A180" s="100">
        <v>20</v>
      </c>
      <c r="B180" s="96" t="s">
        <v>158</v>
      </c>
      <c r="C180" s="96" t="s">
        <v>178</v>
      </c>
      <c r="D180" s="101">
        <v>79</v>
      </c>
      <c r="E180" s="101">
        <v>22748061</v>
      </c>
      <c r="F180" s="85">
        <f t="shared" si="2"/>
        <v>287950.13924050634</v>
      </c>
    </row>
    <row r="181" spans="1:6">
      <c r="A181" s="100">
        <v>21</v>
      </c>
      <c r="B181" s="96" t="s">
        <v>158</v>
      </c>
      <c r="C181" s="96" t="s">
        <v>179</v>
      </c>
      <c r="D181" s="101">
        <v>33</v>
      </c>
      <c r="E181" s="101">
        <v>1557344</v>
      </c>
      <c r="F181" s="85">
        <f t="shared" si="2"/>
        <v>47192.242424242424</v>
      </c>
    </row>
    <row r="182" spans="1:6">
      <c r="A182" s="100">
        <v>22</v>
      </c>
      <c r="B182" s="96" t="s">
        <v>158</v>
      </c>
      <c r="C182" s="96" t="s">
        <v>180</v>
      </c>
      <c r="D182" s="101">
        <v>15</v>
      </c>
      <c r="E182" s="101">
        <v>1216671</v>
      </c>
      <c r="F182" s="85">
        <f t="shared" si="2"/>
        <v>81111.399999999994</v>
      </c>
    </row>
    <row r="183" spans="1:6">
      <c r="A183" s="100">
        <v>23</v>
      </c>
      <c r="B183" s="96" t="s">
        <v>158</v>
      </c>
      <c r="C183" s="96" t="s">
        <v>181</v>
      </c>
      <c r="D183" s="101">
        <v>28</v>
      </c>
      <c r="E183" s="101">
        <v>642774</v>
      </c>
      <c r="F183" s="85">
        <f t="shared" si="2"/>
        <v>22956.214285714286</v>
      </c>
    </row>
    <row r="184" spans="1:6">
      <c r="A184" s="100">
        <v>24</v>
      </c>
      <c r="B184" s="96" t="s">
        <v>158</v>
      </c>
      <c r="C184" s="96" t="s">
        <v>182</v>
      </c>
      <c r="D184" s="101">
        <v>16</v>
      </c>
      <c r="E184" s="101">
        <v>13059479</v>
      </c>
      <c r="F184" s="85">
        <f t="shared" si="2"/>
        <v>816217.4375</v>
      </c>
    </row>
    <row r="185" spans="1:6">
      <c r="A185" s="100">
        <v>25</v>
      </c>
      <c r="B185" s="96" t="s">
        <v>158</v>
      </c>
      <c r="C185" s="96" t="s">
        <v>183</v>
      </c>
      <c r="D185" s="101">
        <v>110</v>
      </c>
      <c r="E185" s="101">
        <v>103716964</v>
      </c>
      <c r="F185" s="85">
        <f t="shared" si="2"/>
        <v>942881.49090909096</v>
      </c>
    </row>
    <row r="186" spans="1:6">
      <c r="A186" s="100">
        <v>26</v>
      </c>
      <c r="B186" s="96" t="s">
        <v>158</v>
      </c>
      <c r="C186" s="96" t="s">
        <v>184</v>
      </c>
      <c r="D186" s="101">
        <v>359</v>
      </c>
      <c r="E186" s="101">
        <v>14683732</v>
      </c>
      <c r="F186" s="85">
        <f t="shared" si="2"/>
        <v>40901.760445682448</v>
      </c>
    </row>
    <row r="187" spans="1:6">
      <c r="A187" s="100">
        <v>27</v>
      </c>
      <c r="B187" s="96" t="s">
        <v>158</v>
      </c>
      <c r="C187" s="96" t="s">
        <v>185</v>
      </c>
      <c r="D187" s="101">
        <v>205</v>
      </c>
      <c r="E187" s="101">
        <v>5032245</v>
      </c>
      <c r="F187" s="85">
        <f t="shared" si="2"/>
        <v>24547.536585365855</v>
      </c>
    </row>
    <row r="188" spans="1:6">
      <c r="A188" s="100">
        <v>28</v>
      </c>
      <c r="B188" s="96" t="s">
        <v>158</v>
      </c>
      <c r="C188" s="96" t="s">
        <v>186</v>
      </c>
      <c r="D188" s="101">
        <v>97</v>
      </c>
      <c r="E188" s="101">
        <v>2891170</v>
      </c>
      <c r="F188" s="85">
        <f t="shared" si="2"/>
        <v>29805.876288659794</v>
      </c>
    </row>
    <row r="189" spans="1:6">
      <c r="A189" s="100">
        <v>29</v>
      </c>
      <c r="B189" s="96" t="s">
        <v>158</v>
      </c>
      <c r="C189" s="96" t="s">
        <v>187</v>
      </c>
      <c r="D189" s="101">
        <v>162</v>
      </c>
      <c r="E189" s="101">
        <v>4200854</v>
      </c>
      <c r="F189" s="85">
        <f t="shared" si="2"/>
        <v>25931.197530864196</v>
      </c>
    </row>
    <row r="190" spans="1:6">
      <c r="A190" s="100">
        <v>30</v>
      </c>
      <c r="B190" s="96" t="s">
        <v>158</v>
      </c>
      <c r="C190" s="96" t="s">
        <v>188</v>
      </c>
      <c r="D190" s="101">
        <v>34</v>
      </c>
      <c r="E190" s="101">
        <v>2318430</v>
      </c>
      <c r="F190" s="85">
        <f t="shared" si="2"/>
        <v>68189.117647058825</v>
      </c>
    </row>
    <row r="191" spans="1:6">
      <c r="A191" s="100">
        <v>31</v>
      </c>
      <c r="B191" s="96" t="s">
        <v>158</v>
      </c>
      <c r="C191" s="96" t="s">
        <v>189</v>
      </c>
      <c r="D191" s="101">
        <v>27</v>
      </c>
      <c r="E191" s="101">
        <v>10763935</v>
      </c>
      <c r="F191" s="85">
        <f t="shared" si="2"/>
        <v>398664.25925925927</v>
      </c>
    </row>
    <row r="192" spans="1:6">
      <c r="A192" s="100">
        <v>32</v>
      </c>
      <c r="B192" s="96" t="s">
        <v>158</v>
      </c>
      <c r="C192" s="96" t="s">
        <v>190</v>
      </c>
      <c r="D192" s="101">
        <v>21</v>
      </c>
      <c r="E192" s="101">
        <v>19369313</v>
      </c>
      <c r="F192" s="85">
        <f t="shared" si="2"/>
        <v>922348.23809523811</v>
      </c>
    </row>
    <row r="193" spans="1:6">
      <c r="A193" s="100">
        <v>33</v>
      </c>
      <c r="B193" s="96" t="s">
        <v>158</v>
      </c>
      <c r="C193" s="96" t="s">
        <v>191</v>
      </c>
      <c r="D193" s="101">
        <v>41</v>
      </c>
      <c r="E193" s="101">
        <v>2851388</v>
      </c>
      <c r="F193" s="85">
        <f t="shared" si="2"/>
        <v>69546.048780487807</v>
      </c>
    </row>
    <row r="194" spans="1:6">
      <c r="A194" s="100">
        <v>34</v>
      </c>
      <c r="B194" s="96" t="s">
        <v>158</v>
      </c>
      <c r="C194" s="96" t="s">
        <v>192</v>
      </c>
      <c r="D194" s="101">
        <v>9</v>
      </c>
      <c r="E194" s="101">
        <v>282905</v>
      </c>
      <c r="F194" s="85">
        <f t="shared" si="2"/>
        <v>31433.888888888891</v>
      </c>
    </row>
    <row r="195" spans="1:6">
      <c r="A195" s="100">
        <v>35</v>
      </c>
      <c r="B195" s="96" t="s">
        <v>158</v>
      </c>
      <c r="C195" s="96" t="s">
        <v>193</v>
      </c>
      <c r="D195" s="101">
        <v>35</v>
      </c>
      <c r="E195" s="101">
        <v>32571720</v>
      </c>
      <c r="F195" s="85">
        <f t="shared" si="2"/>
        <v>930620.57142857148</v>
      </c>
    </row>
    <row r="196" spans="1:6">
      <c r="A196" s="100">
        <v>36</v>
      </c>
      <c r="B196" s="96" t="s">
        <v>158</v>
      </c>
      <c r="C196" s="96" t="s">
        <v>194</v>
      </c>
      <c r="D196" s="101">
        <v>0</v>
      </c>
      <c r="E196" s="101">
        <v>0</v>
      </c>
      <c r="F196" s="85" t="e">
        <f t="shared" ref="F196:F261" si="3">E196/D196</f>
        <v>#DIV/0!</v>
      </c>
    </row>
    <row r="197" spans="1:6">
      <c r="A197" s="100">
        <v>37</v>
      </c>
      <c r="B197" s="96" t="s">
        <v>158</v>
      </c>
      <c r="C197" s="96" t="s">
        <v>195</v>
      </c>
      <c r="D197" s="101">
        <v>222</v>
      </c>
      <c r="E197" s="101">
        <v>74717973</v>
      </c>
      <c r="F197" s="85">
        <f t="shared" si="3"/>
        <v>336567.44594594592</v>
      </c>
    </row>
    <row r="198" spans="1:6">
      <c r="A198" s="100">
        <v>38</v>
      </c>
      <c r="B198" s="96" t="s">
        <v>158</v>
      </c>
      <c r="C198" s="96" t="s">
        <v>196</v>
      </c>
      <c r="D198" s="101">
        <v>8</v>
      </c>
      <c r="E198" s="101">
        <v>128145</v>
      </c>
      <c r="F198" s="85">
        <f t="shared" si="3"/>
        <v>16018.125</v>
      </c>
    </row>
    <row r="199" spans="1:6">
      <c r="A199" s="100">
        <v>39</v>
      </c>
      <c r="B199" s="96" t="s">
        <v>158</v>
      </c>
      <c r="C199" s="96" t="s">
        <v>197</v>
      </c>
      <c r="D199" s="101">
        <v>326</v>
      </c>
      <c r="E199" s="101">
        <v>51003317</v>
      </c>
      <c r="F199" s="85">
        <f t="shared" si="3"/>
        <v>156451.89263803681</v>
      </c>
    </row>
    <row r="200" spans="1:6">
      <c r="A200" s="100">
        <v>40</v>
      </c>
      <c r="B200" s="96" t="s">
        <v>158</v>
      </c>
      <c r="C200" s="96" t="s">
        <v>198</v>
      </c>
      <c r="D200" s="101">
        <v>65</v>
      </c>
      <c r="E200" s="101">
        <v>2117897</v>
      </c>
      <c r="F200" s="85">
        <f t="shared" si="3"/>
        <v>32583.030769230769</v>
      </c>
    </row>
    <row r="201" spans="1:6" ht="14.25">
      <c r="A201" s="59"/>
      <c r="B201" s="60" t="s">
        <v>2000</v>
      </c>
      <c r="C201" s="60"/>
      <c r="D201" s="61">
        <f>SUM(D161:D200)</f>
        <v>5052</v>
      </c>
      <c r="E201" s="61">
        <f>SUM(E161:E200)</f>
        <v>1665609354</v>
      </c>
      <c r="F201" s="62">
        <f t="shared" si="3"/>
        <v>329693.06294536818</v>
      </c>
    </row>
    <row r="202" spans="1:6">
      <c r="A202" s="100">
        <v>1</v>
      </c>
      <c r="B202" s="96" t="s">
        <v>199</v>
      </c>
      <c r="C202" s="96" t="s">
        <v>200</v>
      </c>
      <c r="D202" s="101">
        <v>98</v>
      </c>
      <c r="E202" s="101">
        <v>58989954</v>
      </c>
      <c r="F202" s="85">
        <f t="shared" si="3"/>
        <v>601938.30612244899</v>
      </c>
    </row>
    <row r="203" spans="1:6">
      <c r="A203" s="100">
        <v>2</v>
      </c>
      <c r="B203" s="96" t="s">
        <v>199</v>
      </c>
      <c r="C203" s="96" t="s">
        <v>201</v>
      </c>
      <c r="D203" s="101">
        <v>1557</v>
      </c>
      <c r="E203" s="101">
        <v>38566403</v>
      </c>
      <c r="F203" s="85">
        <f t="shared" si="3"/>
        <v>24769.687219010917</v>
      </c>
    </row>
    <row r="204" spans="1:6">
      <c r="A204" s="100">
        <v>3</v>
      </c>
      <c r="B204" s="96" t="s">
        <v>199</v>
      </c>
      <c r="C204" s="96" t="s">
        <v>202</v>
      </c>
      <c r="D204" s="101">
        <v>32</v>
      </c>
      <c r="E204" s="101">
        <v>6052555</v>
      </c>
      <c r="F204" s="85">
        <f t="shared" si="3"/>
        <v>189142.34375</v>
      </c>
    </row>
    <row r="205" spans="1:6">
      <c r="A205" s="100">
        <v>4</v>
      </c>
      <c r="B205" s="96" t="s">
        <v>199</v>
      </c>
      <c r="C205" s="96" t="s">
        <v>203</v>
      </c>
      <c r="D205" s="101">
        <v>442</v>
      </c>
      <c r="E205" s="101">
        <v>86491000</v>
      </c>
      <c r="F205" s="85">
        <f t="shared" si="3"/>
        <v>195680.99547511313</v>
      </c>
    </row>
    <row r="206" spans="1:6">
      <c r="A206" s="100">
        <v>5</v>
      </c>
      <c r="B206" s="96" t="s">
        <v>199</v>
      </c>
      <c r="C206" s="96" t="s">
        <v>204</v>
      </c>
      <c r="D206" s="101">
        <v>122</v>
      </c>
      <c r="E206" s="101">
        <v>45988269</v>
      </c>
      <c r="F206" s="85">
        <f t="shared" si="3"/>
        <v>376953.02459016396</v>
      </c>
    </row>
    <row r="207" spans="1:6">
      <c r="A207" s="100">
        <v>6</v>
      </c>
      <c r="B207" s="96" t="s">
        <v>199</v>
      </c>
      <c r="C207" s="96" t="s">
        <v>205</v>
      </c>
      <c r="D207" s="101">
        <v>78</v>
      </c>
      <c r="E207" s="101">
        <v>36060464</v>
      </c>
      <c r="F207" s="85">
        <f t="shared" si="3"/>
        <v>462313.641025641</v>
      </c>
    </row>
    <row r="208" spans="1:6">
      <c r="A208" s="100">
        <v>7</v>
      </c>
      <c r="B208" s="96" t="s">
        <v>199</v>
      </c>
      <c r="C208" s="96" t="s">
        <v>206</v>
      </c>
      <c r="D208" s="101">
        <v>107</v>
      </c>
      <c r="E208" s="101">
        <v>46886515</v>
      </c>
      <c r="F208" s="85">
        <f t="shared" si="3"/>
        <v>438191.72897196264</v>
      </c>
    </row>
    <row r="209" spans="1:6">
      <c r="A209" s="100">
        <v>8</v>
      </c>
      <c r="B209" s="96" t="s">
        <v>199</v>
      </c>
      <c r="C209" s="96" t="s">
        <v>207</v>
      </c>
      <c r="D209" s="101">
        <v>133</v>
      </c>
      <c r="E209" s="101">
        <v>50247342</v>
      </c>
      <c r="F209" s="85">
        <f t="shared" si="3"/>
        <v>377799.56390977441</v>
      </c>
    </row>
    <row r="210" spans="1:6">
      <c r="A210" s="100">
        <v>9</v>
      </c>
      <c r="B210" s="96" t="s">
        <v>199</v>
      </c>
      <c r="C210" s="96" t="s">
        <v>208</v>
      </c>
      <c r="D210" s="101">
        <v>235</v>
      </c>
      <c r="E210" s="101">
        <v>91916967</v>
      </c>
      <c r="F210" s="85">
        <f t="shared" si="3"/>
        <v>391136.02978723403</v>
      </c>
    </row>
    <row r="211" spans="1:6">
      <c r="A211" s="100">
        <v>10</v>
      </c>
      <c r="B211" s="96" t="s">
        <v>199</v>
      </c>
      <c r="C211" s="96" t="s">
        <v>209</v>
      </c>
      <c r="D211" s="101">
        <v>25</v>
      </c>
      <c r="E211" s="101">
        <v>3945706</v>
      </c>
      <c r="F211" s="85">
        <f t="shared" si="3"/>
        <v>157828.24</v>
      </c>
    </row>
    <row r="212" spans="1:6">
      <c r="A212" s="100">
        <v>11</v>
      </c>
      <c r="B212" s="96" t="s">
        <v>199</v>
      </c>
      <c r="C212" s="96" t="s">
        <v>210</v>
      </c>
      <c r="D212" s="101">
        <v>6</v>
      </c>
      <c r="E212" s="101">
        <v>1814740</v>
      </c>
      <c r="F212" s="85">
        <f t="shared" si="3"/>
        <v>302456.66666666669</v>
      </c>
    </row>
    <row r="213" spans="1:6">
      <c r="A213" s="100">
        <v>12</v>
      </c>
      <c r="B213" s="96" t="s">
        <v>199</v>
      </c>
      <c r="C213" s="96" t="s">
        <v>211</v>
      </c>
      <c r="D213" s="101">
        <v>14</v>
      </c>
      <c r="E213" s="101">
        <v>1379000</v>
      </c>
      <c r="F213" s="85">
        <f t="shared" si="3"/>
        <v>98500</v>
      </c>
    </row>
    <row r="214" spans="1:6">
      <c r="A214" s="100">
        <v>13</v>
      </c>
      <c r="B214" s="96" t="s">
        <v>199</v>
      </c>
      <c r="C214" s="96" t="s">
        <v>212</v>
      </c>
      <c r="D214" s="101">
        <v>123</v>
      </c>
      <c r="E214" s="101">
        <v>8987172</v>
      </c>
      <c r="F214" s="85">
        <f t="shared" si="3"/>
        <v>73066.439024390245</v>
      </c>
    </row>
    <row r="215" spans="1:6">
      <c r="A215" s="100">
        <v>14</v>
      </c>
      <c r="B215" s="96" t="s">
        <v>199</v>
      </c>
      <c r="C215" s="96" t="s">
        <v>213</v>
      </c>
      <c r="D215" s="101">
        <v>116</v>
      </c>
      <c r="E215" s="101">
        <v>17737469</v>
      </c>
      <c r="F215" s="85">
        <f t="shared" si="3"/>
        <v>152909.21551724139</v>
      </c>
    </row>
    <row r="216" spans="1:6">
      <c r="A216" s="100">
        <v>15</v>
      </c>
      <c r="B216" s="96" t="s">
        <v>199</v>
      </c>
      <c r="C216" s="96" t="s">
        <v>214</v>
      </c>
      <c r="D216" s="101">
        <v>95</v>
      </c>
      <c r="E216" s="101">
        <v>31515206</v>
      </c>
      <c r="F216" s="85">
        <f t="shared" si="3"/>
        <v>331739.01052631577</v>
      </c>
    </row>
    <row r="217" spans="1:6">
      <c r="A217" s="100">
        <v>16</v>
      </c>
      <c r="B217" s="96" t="s">
        <v>199</v>
      </c>
      <c r="C217" s="96" t="s">
        <v>215</v>
      </c>
      <c r="D217" s="101">
        <v>44</v>
      </c>
      <c r="E217" s="101">
        <v>2005900</v>
      </c>
      <c r="F217" s="85">
        <f t="shared" si="3"/>
        <v>45588.63636363636</v>
      </c>
    </row>
    <row r="218" spans="1:6">
      <c r="A218" s="100">
        <v>17</v>
      </c>
      <c r="B218" s="96" t="s">
        <v>199</v>
      </c>
      <c r="C218" s="96" t="s">
        <v>216</v>
      </c>
      <c r="D218" s="101">
        <v>219</v>
      </c>
      <c r="E218" s="101">
        <v>62962939</v>
      </c>
      <c r="F218" s="85">
        <f t="shared" si="3"/>
        <v>287502.00456621003</v>
      </c>
    </row>
    <row r="219" spans="1:6">
      <c r="A219" s="100">
        <v>18</v>
      </c>
      <c r="B219" s="96" t="s">
        <v>199</v>
      </c>
      <c r="C219" s="96" t="s">
        <v>217</v>
      </c>
      <c r="D219" s="101">
        <v>19</v>
      </c>
      <c r="E219" s="101">
        <v>3971173</v>
      </c>
      <c r="F219" s="85">
        <f t="shared" si="3"/>
        <v>209009.10526315789</v>
      </c>
    </row>
    <row r="220" spans="1:6">
      <c r="A220" s="100">
        <v>19</v>
      </c>
      <c r="B220" s="96" t="s">
        <v>199</v>
      </c>
      <c r="C220" s="96" t="s">
        <v>218</v>
      </c>
      <c r="D220" s="101">
        <v>68</v>
      </c>
      <c r="E220" s="101">
        <v>5743902</v>
      </c>
      <c r="F220" s="85">
        <f t="shared" si="3"/>
        <v>84469.147058823524</v>
      </c>
    </row>
    <row r="221" spans="1:6">
      <c r="A221" s="100">
        <v>20</v>
      </c>
      <c r="B221" s="96" t="s">
        <v>199</v>
      </c>
      <c r="C221" s="96" t="s">
        <v>219</v>
      </c>
      <c r="D221" s="101">
        <v>9</v>
      </c>
      <c r="E221" s="101">
        <v>721500</v>
      </c>
      <c r="F221" s="85">
        <f t="shared" si="3"/>
        <v>80166.666666666672</v>
      </c>
    </row>
    <row r="222" spans="1:6">
      <c r="A222" s="100">
        <v>21</v>
      </c>
      <c r="B222" s="96" t="s">
        <v>199</v>
      </c>
      <c r="C222" s="96" t="s">
        <v>220</v>
      </c>
      <c r="D222" s="101">
        <v>21</v>
      </c>
      <c r="E222" s="101">
        <v>5928730</v>
      </c>
      <c r="F222" s="85">
        <f t="shared" si="3"/>
        <v>282320.47619047621</v>
      </c>
    </row>
    <row r="223" spans="1:6">
      <c r="A223" s="100">
        <v>22</v>
      </c>
      <c r="B223" s="96" t="s">
        <v>199</v>
      </c>
      <c r="C223" s="96" t="s">
        <v>221</v>
      </c>
      <c r="D223" s="101">
        <v>3</v>
      </c>
      <c r="E223" s="101">
        <v>78790</v>
      </c>
      <c r="F223" s="85">
        <f t="shared" si="3"/>
        <v>26263.333333333332</v>
      </c>
    </row>
    <row r="224" spans="1:6">
      <c r="A224" s="100">
        <v>23</v>
      </c>
      <c r="B224" s="96" t="s">
        <v>199</v>
      </c>
      <c r="C224" s="96" t="s">
        <v>223</v>
      </c>
      <c r="D224" s="101">
        <v>11</v>
      </c>
      <c r="E224" s="101">
        <v>3431973</v>
      </c>
      <c r="F224" s="85">
        <f t="shared" si="3"/>
        <v>311997.54545454547</v>
      </c>
    </row>
    <row r="225" spans="1:6">
      <c r="A225" s="100">
        <v>24</v>
      </c>
      <c r="B225" s="96" t="s">
        <v>199</v>
      </c>
      <c r="C225" s="96" t="s">
        <v>224</v>
      </c>
      <c r="D225" s="101">
        <v>7</v>
      </c>
      <c r="E225" s="101">
        <v>4434110</v>
      </c>
      <c r="F225" s="85">
        <f t="shared" si="3"/>
        <v>633444.28571428568</v>
      </c>
    </row>
    <row r="226" spans="1:6">
      <c r="A226" s="100">
        <v>25</v>
      </c>
      <c r="B226" s="96" t="s">
        <v>199</v>
      </c>
      <c r="C226" s="96" t="s">
        <v>225</v>
      </c>
      <c r="D226" s="101">
        <v>82</v>
      </c>
      <c r="E226" s="101">
        <v>32290032</v>
      </c>
      <c r="F226" s="85">
        <f t="shared" si="3"/>
        <v>393780.87804878049</v>
      </c>
    </row>
    <row r="227" spans="1:6">
      <c r="A227" s="100">
        <v>26</v>
      </c>
      <c r="B227" s="96" t="s">
        <v>199</v>
      </c>
      <c r="C227" s="96" t="s">
        <v>226</v>
      </c>
      <c r="D227" s="101">
        <v>67</v>
      </c>
      <c r="E227" s="101">
        <v>12099014</v>
      </c>
      <c r="F227" s="85">
        <f t="shared" si="3"/>
        <v>180582.29850746269</v>
      </c>
    </row>
    <row r="228" spans="1:6">
      <c r="A228" s="100">
        <v>27</v>
      </c>
      <c r="B228" s="96" t="s">
        <v>199</v>
      </c>
      <c r="C228" s="96" t="s">
        <v>227</v>
      </c>
      <c r="D228" s="101">
        <v>15</v>
      </c>
      <c r="E228" s="101">
        <v>1421300</v>
      </c>
      <c r="F228" s="85">
        <f t="shared" si="3"/>
        <v>94753.333333333328</v>
      </c>
    </row>
    <row r="229" spans="1:6">
      <c r="A229" s="100">
        <v>28</v>
      </c>
      <c r="B229" s="96" t="s">
        <v>199</v>
      </c>
      <c r="C229" s="96" t="s">
        <v>228</v>
      </c>
      <c r="D229" s="101">
        <v>10</v>
      </c>
      <c r="E229" s="101">
        <v>255324</v>
      </c>
      <c r="F229" s="85">
        <f t="shared" si="3"/>
        <v>25532.400000000001</v>
      </c>
    </row>
    <row r="230" spans="1:6">
      <c r="A230" s="100">
        <v>29</v>
      </c>
      <c r="B230" s="96" t="s">
        <v>199</v>
      </c>
      <c r="C230" s="96" t="s">
        <v>229</v>
      </c>
      <c r="D230" s="101">
        <v>8</v>
      </c>
      <c r="E230" s="101">
        <v>287950</v>
      </c>
      <c r="F230" s="85">
        <f t="shared" si="3"/>
        <v>35993.75</v>
      </c>
    </row>
    <row r="231" spans="1:6">
      <c r="A231" s="100">
        <v>30</v>
      </c>
      <c r="B231" s="96" t="s">
        <v>199</v>
      </c>
      <c r="C231" s="96" t="s">
        <v>230</v>
      </c>
      <c r="D231" s="101">
        <v>178</v>
      </c>
      <c r="E231" s="101">
        <v>34795584</v>
      </c>
      <c r="F231" s="85">
        <f t="shared" si="3"/>
        <v>195480.80898876404</v>
      </c>
    </row>
    <row r="232" spans="1:6">
      <c r="A232" s="100">
        <v>31</v>
      </c>
      <c r="B232" s="96" t="s">
        <v>199</v>
      </c>
      <c r="C232" s="96" t="s">
        <v>231</v>
      </c>
      <c r="D232" s="101">
        <v>9</v>
      </c>
      <c r="E232" s="101">
        <v>993453</v>
      </c>
      <c r="F232" s="85">
        <f t="shared" si="3"/>
        <v>110383.66666666667</v>
      </c>
    </row>
    <row r="233" spans="1:6">
      <c r="A233" s="100">
        <v>32</v>
      </c>
      <c r="B233" s="96" t="s">
        <v>199</v>
      </c>
      <c r="C233" s="96" t="s">
        <v>232</v>
      </c>
      <c r="D233" s="101">
        <v>49</v>
      </c>
      <c r="E233" s="101">
        <v>1788738</v>
      </c>
      <c r="F233" s="85">
        <f t="shared" si="3"/>
        <v>36504.857142857145</v>
      </c>
    </row>
    <row r="234" spans="1:6">
      <c r="A234" s="100">
        <v>33</v>
      </c>
      <c r="B234" s="96" t="s">
        <v>199</v>
      </c>
      <c r="C234" s="96" t="s">
        <v>233</v>
      </c>
      <c r="D234" s="101">
        <v>46</v>
      </c>
      <c r="E234" s="101">
        <v>18895718</v>
      </c>
      <c r="F234" s="85">
        <f t="shared" si="3"/>
        <v>410776.47826086957</v>
      </c>
    </row>
    <row r="235" spans="1:6" ht="14.25">
      <c r="A235" s="100"/>
      <c r="B235" s="60" t="s">
        <v>2001</v>
      </c>
      <c r="C235" s="60"/>
      <c r="D235" s="61">
        <f>SUM(D202:D234)</f>
        <v>4048</v>
      </c>
      <c r="E235" s="61">
        <f>SUM(E202:E234)</f>
        <v>718684892</v>
      </c>
      <c r="F235" s="62">
        <f t="shared" si="3"/>
        <v>177540.73418972333</v>
      </c>
    </row>
    <row r="236" spans="1:6">
      <c r="A236" s="100">
        <v>1</v>
      </c>
      <c r="B236" s="96" t="s">
        <v>234</v>
      </c>
      <c r="C236" s="96" t="s">
        <v>235</v>
      </c>
      <c r="D236" s="101">
        <v>82</v>
      </c>
      <c r="E236" s="101">
        <v>19390677</v>
      </c>
      <c r="F236" s="85">
        <f t="shared" si="3"/>
        <v>236471.67073170733</v>
      </c>
    </row>
    <row r="237" spans="1:6">
      <c r="A237" s="100">
        <v>2</v>
      </c>
      <c r="B237" s="96" t="s">
        <v>234</v>
      </c>
      <c r="C237" s="96" t="s">
        <v>236</v>
      </c>
      <c r="D237" s="101">
        <v>16</v>
      </c>
      <c r="E237" s="101">
        <v>13753000</v>
      </c>
      <c r="F237" s="85">
        <f t="shared" si="3"/>
        <v>859562.5</v>
      </c>
    </row>
    <row r="238" spans="1:6">
      <c r="A238" s="100">
        <v>3</v>
      </c>
      <c r="B238" s="96" t="s">
        <v>234</v>
      </c>
      <c r="C238" s="96" t="s">
        <v>237</v>
      </c>
      <c r="D238" s="101">
        <v>96</v>
      </c>
      <c r="E238" s="101">
        <v>27447524</v>
      </c>
      <c r="F238" s="85">
        <f t="shared" si="3"/>
        <v>285911.70833333331</v>
      </c>
    </row>
    <row r="239" spans="1:6">
      <c r="A239" s="100">
        <v>4</v>
      </c>
      <c r="B239" s="96" t="s">
        <v>234</v>
      </c>
      <c r="C239" s="96" t="s">
        <v>238</v>
      </c>
      <c r="D239" s="101">
        <v>45</v>
      </c>
      <c r="E239" s="101">
        <v>15533919</v>
      </c>
      <c r="F239" s="85">
        <f t="shared" si="3"/>
        <v>345198.2</v>
      </c>
    </row>
    <row r="240" spans="1:6">
      <c r="A240" s="100">
        <v>5</v>
      </c>
      <c r="B240" s="96" t="s">
        <v>234</v>
      </c>
      <c r="C240" s="96" t="s">
        <v>239</v>
      </c>
      <c r="D240" s="101">
        <v>192</v>
      </c>
      <c r="E240" s="101">
        <v>59015634</v>
      </c>
      <c r="F240" s="85">
        <f t="shared" si="3"/>
        <v>307373.09375</v>
      </c>
    </row>
    <row r="241" spans="1:6">
      <c r="A241" s="100">
        <v>6</v>
      </c>
      <c r="B241" s="96" t="s">
        <v>234</v>
      </c>
      <c r="C241" s="96" t="s">
        <v>240</v>
      </c>
      <c r="D241" s="101">
        <v>119</v>
      </c>
      <c r="E241" s="101">
        <v>27701424</v>
      </c>
      <c r="F241" s="85">
        <f t="shared" si="3"/>
        <v>232785.0756302521</v>
      </c>
    </row>
    <row r="242" spans="1:6">
      <c r="A242" s="100">
        <v>7</v>
      </c>
      <c r="B242" s="96" t="s">
        <v>234</v>
      </c>
      <c r="C242" s="96" t="s">
        <v>241</v>
      </c>
      <c r="D242" s="101">
        <v>109</v>
      </c>
      <c r="E242" s="101">
        <v>118389595</v>
      </c>
      <c r="F242" s="85">
        <f t="shared" si="3"/>
        <v>1086143.0733944955</v>
      </c>
    </row>
    <row r="243" spans="1:6">
      <c r="A243" s="100">
        <v>8</v>
      </c>
      <c r="B243" s="96" t="s">
        <v>234</v>
      </c>
      <c r="C243" s="96" t="s">
        <v>242</v>
      </c>
      <c r="D243" s="101">
        <v>192</v>
      </c>
      <c r="E243" s="101">
        <v>37324865</v>
      </c>
      <c r="F243" s="85">
        <f t="shared" si="3"/>
        <v>194400.33854166666</v>
      </c>
    </row>
    <row r="244" spans="1:6">
      <c r="A244" s="100">
        <v>9</v>
      </c>
      <c r="B244" s="96" t="s">
        <v>234</v>
      </c>
      <c r="C244" s="96" t="s">
        <v>243</v>
      </c>
      <c r="D244" s="101">
        <v>67</v>
      </c>
      <c r="E244" s="101">
        <v>43291062</v>
      </c>
      <c r="F244" s="85">
        <f t="shared" si="3"/>
        <v>646135.25373134331</v>
      </c>
    </row>
    <row r="245" spans="1:6">
      <c r="A245" s="100">
        <v>10</v>
      </c>
      <c r="B245" s="96" t="s">
        <v>234</v>
      </c>
      <c r="C245" s="96" t="s">
        <v>244</v>
      </c>
      <c r="D245" s="101">
        <v>5</v>
      </c>
      <c r="E245" s="101">
        <v>975305</v>
      </c>
      <c r="F245" s="85">
        <f t="shared" si="3"/>
        <v>195061</v>
      </c>
    </row>
    <row r="246" spans="1:6">
      <c r="A246" s="100">
        <v>11</v>
      </c>
      <c r="B246" s="96" t="s">
        <v>234</v>
      </c>
      <c r="C246" s="96" t="s">
        <v>245</v>
      </c>
      <c r="D246" s="101">
        <v>0</v>
      </c>
      <c r="E246" s="101">
        <v>0</v>
      </c>
      <c r="F246" s="85" t="e">
        <f t="shared" si="3"/>
        <v>#DIV/0!</v>
      </c>
    </row>
    <row r="247" spans="1:6">
      <c r="A247" s="100">
        <v>12</v>
      </c>
      <c r="B247" s="96" t="s">
        <v>234</v>
      </c>
      <c r="C247" s="96" t="s">
        <v>246</v>
      </c>
      <c r="D247" s="101">
        <v>12</v>
      </c>
      <c r="E247" s="101">
        <v>932123</v>
      </c>
      <c r="F247" s="85">
        <f t="shared" si="3"/>
        <v>77676.916666666672</v>
      </c>
    </row>
    <row r="248" spans="1:6">
      <c r="A248" s="100">
        <v>13</v>
      </c>
      <c r="B248" s="96" t="s">
        <v>234</v>
      </c>
      <c r="C248" s="96" t="s">
        <v>247</v>
      </c>
      <c r="D248" s="101">
        <v>62</v>
      </c>
      <c r="E248" s="101">
        <v>41884730</v>
      </c>
      <c r="F248" s="85">
        <f t="shared" si="3"/>
        <v>675560.16129032255</v>
      </c>
    </row>
    <row r="249" spans="1:6">
      <c r="A249" s="100">
        <v>14</v>
      </c>
      <c r="B249" s="96" t="s">
        <v>234</v>
      </c>
      <c r="C249" s="96" t="s">
        <v>248</v>
      </c>
      <c r="D249" s="101">
        <v>28</v>
      </c>
      <c r="E249" s="101">
        <v>4061475</v>
      </c>
      <c r="F249" s="85">
        <f t="shared" si="3"/>
        <v>145052.67857142858</v>
      </c>
    </row>
    <row r="250" spans="1:6">
      <c r="A250" s="100">
        <v>15</v>
      </c>
      <c r="B250" s="96" t="s">
        <v>234</v>
      </c>
      <c r="C250" s="96" t="s">
        <v>249</v>
      </c>
      <c r="D250" s="101">
        <v>70</v>
      </c>
      <c r="E250" s="101">
        <v>32193039</v>
      </c>
      <c r="F250" s="85">
        <f t="shared" si="3"/>
        <v>459900.55714285717</v>
      </c>
    </row>
    <row r="251" spans="1:6">
      <c r="A251" s="100">
        <v>16</v>
      </c>
      <c r="B251" s="96" t="s">
        <v>234</v>
      </c>
      <c r="C251" s="96" t="s">
        <v>250</v>
      </c>
      <c r="D251" s="101">
        <v>29</v>
      </c>
      <c r="E251" s="101">
        <v>835394</v>
      </c>
      <c r="F251" s="85">
        <f t="shared" si="3"/>
        <v>28806.689655172413</v>
      </c>
    </row>
    <row r="252" spans="1:6">
      <c r="A252" s="100">
        <v>17</v>
      </c>
      <c r="B252" s="96" t="s">
        <v>234</v>
      </c>
      <c r="C252" s="96" t="s">
        <v>251</v>
      </c>
      <c r="D252" s="101">
        <v>31</v>
      </c>
      <c r="E252" s="101">
        <v>5743844</v>
      </c>
      <c r="F252" s="85">
        <f t="shared" si="3"/>
        <v>185285.29032258064</v>
      </c>
    </row>
    <row r="253" spans="1:6">
      <c r="A253" s="100">
        <v>18</v>
      </c>
      <c r="B253" s="96" t="s">
        <v>234</v>
      </c>
      <c r="C253" s="96" t="s">
        <v>252</v>
      </c>
      <c r="D253" s="101">
        <v>44</v>
      </c>
      <c r="E253" s="101">
        <v>1665739</v>
      </c>
      <c r="F253" s="85">
        <f t="shared" si="3"/>
        <v>37857.704545454544</v>
      </c>
    </row>
    <row r="254" spans="1:6">
      <c r="A254" s="100">
        <v>19</v>
      </c>
      <c r="B254" s="96" t="s">
        <v>234</v>
      </c>
      <c r="C254" s="96" t="s">
        <v>253</v>
      </c>
      <c r="D254" s="101">
        <v>38</v>
      </c>
      <c r="E254" s="101">
        <v>12916234</v>
      </c>
      <c r="F254" s="85">
        <f t="shared" si="3"/>
        <v>339900.89473684208</v>
      </c>
    </row>
    <row r="255" spans="1:6">
      <c r="A255" s="100">
        <v>20</v>
      </c>
      <c r="B255" s="96" t="s">
        <v>234</v>
      </c>
      <c r="C255" s="96" t="s">
        <v>254</v>
      </c>
      <c r="D255" s="101">
        <v>114</v>
      </c>
      <c r="E255" s="101">
        <v>51648481</v>
      </c>
      <c r="F255" s="85">
        <f t="shared" si="3"/>
        <v>453056.85087719298</v>
      </c>
    </row>
    <row r="256" spans="1:6">
      <c r="A256" s="100">
        <v>21</v>
      </c>
      <c r="B256" s="96" t="s">
        <v>234</v>
      </c>
      <c r="C256" s="96" t="s">
        <v>255</v>
      </c>
      <c r="D256" s="101">
        <v>49</v>
      </c>
      <c r="E256" s="101">
        <v>24073233</v>
      </c>
      <c r="F256" s="85">
        <f t="shared" si="3"/>
        <v>491290.46938775509</v>
      </c>
    </row>
    <row r="257" spans="1:6">
      <c r="A257" s="100">
        <v>22</v>
      </c>
      <c r="B257" s="96" t="s">
        <v>234</v>
      </c>
      <c r="C257" s="96" t="s">
        <v>256</v>
      </c>
      <c r="D257" s="101">
        <v>28</v>
      </c>
      <c r="E257" s="101">
        <v>4227621</v>
      </c>
      <c r="F257" s="85">
        <f t="shared" si="3"/>
        <v>150986.46428571429</v>
      </c>
    </row>
    <row r="258" spans="1:6">
      <c r="A258" s="100">
        <v>23</v>
      </c>
      <c r="B258" s="96" t="s">
        <v>234</v>
      </c>
      <c r="C258" s="96" t="s">
        <v>257</v>
      </c>
      <c r="D258" s="101">
        <v>18</v>
      </c>
      <c r="E258" s="101">
        <v>879</v>
      </c>
      <c r="F258" s="85">
        <f t="shared" si="3"/>
        <v>48.833333333333336</v>
      </c>
    </row>
    <row r="259" spans="1:6">
      <c r="A259" s="100">
        <v>24</v>
      </c>
      <c r="B259" s="96" t="s">
        <v>234</v>
      </c>
      <c r="C259" s="96" t="s">
        <v>258</v>
      </c>
      <c r="D259" s="101">
        <v>94</v>
      </c>
      <c r="E259" s="101">
        <v>32879932</v>
      </c>
      <c r="F259" s="85">
        <f t="shared" si="3"/>
        <v>349786.51063829788</v>
      </c>
    </row>
    <row r="260" spans="1:6">
      <c r="A260" s="100">
        <v>25</v>
      </c>
      <c r="B260" s="96" t="s">
        <v>234</v>
      </c>
      <c r="C260" s="96" t="s">
        <v>259</v>
      </c>
      <c r="D260" s="101">
        <v>28</v>
      </c>
      <c r="E260" s="101">
        <v>18002910</v>
      </c>
      <c r="F260" s="85">
        <f t="shared" si="3"/>
        <v>642961.07142857148</v>
      </c>
    </row>
    <row r="261" spans="1:6">
      <c r="A261" s="100">
        <v>26</v>
      </c>
      <c r="B261" s="96" t="s">
        <v>234</v>
      </c>
      <c r="C261" s="96" t="s">
        <v>260</v>
      </c>
      <c r="D261" s="101">
        <v>20</v>
      </c>
      <c r="E261" s="101">
        <v>7583165</v>
      </c>
      <c r="F261" s="85">
        <f t="shared" si="3"/>
        <v>379158.25</v>
      </c>
    </row>
    <row r="262" spans="1:6">
      <c r="A262" s="100">
        <v>27</v>
      </c>
      <c r="B262" s="96" t="s">
        <v>234</v>
      </c>
      <c r="C262" s="96" t="s">
        <v>261</v>
      </c>
      <c r="D262" s="101">
        <v>44</v>
      </c>
      <c r="E262" s="101">
        <v>16086721</v>
      </c>
      <c r="F262" s="85">
        <f t="shared" ref="F262:F327" si="4">E262/D262</f>
        <v>365607.29545454547</v>
      </c>
    </row>
    <row r="263" spans="1:6">
      <c r="A263" s="100">
        <v>28</v>
      </c>
      <c r="B263" s="96" t="s">
        <v>234</v>
      </c>
      <c r="C263" s="96" t="s">
        <v>262</v>
      </c>
      <c r="D263" s="101">
        <v>0</v>
      </c>
      <c r="E263" s="101">
        <v>0</v>
      </c>
      <c r="F263" s="85" t="e">
        <f t="shared" si="4"/>
        <v>#DIV/0!</v>
      </c>
    </row>
    <row r="264" spans="1:6">
      <c r="A264" s="100">
        <v>29</v>
      </c>
      <c r="B264" s="96" t="s">
        <v>234</v>
      </c>
      <c r="C264" s="96" t="s">
        <v>263</v>
      </c>
      <c r="D264" s="101">
        <v>115</v>
      </c>
      <c r="E264" s="101">
        <v>11626993</v>
      </c>
      <c r="F264" s="85">
        <f t="shared" si="4"/>
        <v>101104.28695652174</v>
      </c>
    </row>
    <row r="265" spans="1:6">
      <c r="A265" s="100">
        <v>30</v>
      </c>
      <c r="B265" s="96" t="s">
        <v>234</v>
      </c>
      <c r="C265" s="96" t="s">
        <v>264</v>
      </c>
      <c r="D265" s="101">
        <v>147</v>
      </c>
      <c r="E265" s="101">
        <v>122484721</v>
      </c>
      <c r="F265" s="85">
        <f t="shared" si="4"/>
        <v>833229.39455782308</v>
      </c>
    </row>
    <row r="266" spans="1:6">
      <c r="A266" s="100">
        <v>31</v>
      </c>
      <c r="B266" s="96" t="s">
        <v>234</v>
      </c>
      <c r="C266" s="96" t="s">
        <v>265</v>
      </c>
      <c r="D266" s="101">
        <v>30</v>
      </c>
      <c r="E266" s="101">
        <v>2744900</v>
      </c>
      <c r="F266" s="85">
        <f t="shared" si="4"/>
        <v>91496.666666666672</v>
      </c>
    </row>
    <row r="267" spans="1:6">
      <c r="A267" s="100">
        <v>32</v>
      </c>
      <c r="B267" s="96" t="s">
        <v>234</v>
      </c>
      <c r="C267" s="96" t="s">
        <v>266</v>
      </c>
      <c r="D267" s="101">
        <v>22</v>
      </c>
      <c r="E267" s="101">
        <v>6067494</v>
      </c>
      <c r="F267" s="85">
        <f t="shared" si="4"/>
        <v>275795.18181818182</v>
      </c>
    </row>
    <row r="268" spans="1:6">
      <c r="A268" s="100">
        <v>33</v>
      </c>
      <c r="B268" s="96" t="s">
        <v>234</v>
      </c>
      <c r="C268" s="96" t="s">
        <v>267</v>
      </c>
      <c r="D268" s="101">
        <v>124</v>
      </c>
      <c r="E268" s="101">
        <v>80650457</v>
      </c>
      <c r="F268" s="85">
        <f t="shared" si="4"/>
        <v>650406.91129032255</v>
      </c>
    </row>
    <row r="269" spans="1:6">
      <c r="A269" s="100">
        <v>34</v>
      </c>
      <c r="B269" s="96" t="s">
        <v>234</v>
      </c>
      <c r="C269" s="96" t="s">
        <v>268</v>
      </c>
      <c r="D269" s="101">
        <v>26</v>
      </c>
      <c r="E269" s="101">
        <v>13232308</v>
      </c>
      <c r="F269" s="85">
        <f t="shared" si="4"/>
        <v>508934.92307692306</v>
      </c>
    </row>
    <row r="270" spans="1:6">
      <c r="A270" s="100">
        <v>35</v>
      </c>
      <c r="B270" s="96" t="s">
        <v>234</v>
      </c>
      <c r="C270" s="96" t="s">
        <v>269</v>
      </c>
      <c r="D270" s="101">
        <v>279</v>
      </c>
      <c r="E270" s="101">
        <v>167660776</v>
      </c>
      <c r="F270" s="85">
        <f t="shared" si="4"/>
        <v>600934.68100358418</v>
      </c>
    </row>
    <row r="271" spans="1:6" ht="14.25">
      <c r="A271" s="100"/>
      <c r="B271" s="57" t="s">
        <v>2002</v>
      </c>
      <c r="C271" s="57"/>
      <c r="D271" s="58">
        <f>SUM(D236:D270)</f>
        <v>2375</v>
      </c>
      <c r="E271" s="58">
        <f>SUM(E236:E270)</f>
        <v>1022026174</v>
      </c>
      <c r="F271" s="63">
        <f t="shared" si="4"/>
        <v>430326.81010526314</v>
      </c>
    </row>
    <row r="272" spans="1:6">
      <c r="A272" s="100">
        <v>1</v>
      </c>
      <c r="B272" s="96" t="s">
        <v>270</v>
      </c>
      <c r="C272" s="96" t="s">
        <v>271</v>
      </c>
      <c r="D272" s="101">
        <v>20</v>
      </c>
      <c r="E272" s="101">
        <v>35442350</v>
      </c>
      <c r="F272" s="85">
        <f t="shared" si="4"/>
        <v>1772117.5</v>
      </c>
    </row>
    <row r="273" spans="1:6">
      <c r="A273" s="100">
        <v>2</v>
      </c>
      <c r="B273" s="96" t="s">
        <v>270</v>
      </c>
      <c r="C273" s="96" t="s">
        <v>272</v>
      </c>
      <c r="D273" s="101">
        <v>169</v>
      </c>
      <c r="E273" s="101">
        <v>67920566</v>
      </c>
      <c r="F273" s="85">
        <f t="shared" si="4"/>
        <v>401896.8402366864</v>
      </c>
    </row>
    <row r="274" spans="1:6">
      <c r="A274" s="100">
        <v>3</v>
      </c>
      <c r="B274" s="96" t="s">
        <v>270</v>
      </c>
      <c r="C274" s="96" t="s">
        <v>273</v>
      </c>
      <c r="D274" s="101">
        <v>135</v>
      </c>
      <c r="E274" s="101">
        <v>28020355</v>
      </c>
      <c r="F274" s="85">
        <f t="shared" si="4"/>
        <v>207558.1851851852</v>
      </c>
    </row>
    <row r="275" spans="1:6">
      <c r="A275" s="100">
        <v>4</v>
      </c>
      <c r="B275" s="96" t="s">
        <v>270</v>
      </c>
      <c r="C275" s="96" t="s">
        <v>274</v>
      </c>
      <c r="D275" s="101">
        <v>2</v>
      </c>
      <c r="E275" s="101">
        <v>46680</v>
      </c>
      <c r="F275" s="85">
        <f t="shared" si="4"/>
        <v>23340</v>
      </c>
    </row>
    <row r="276" spans="1:6">
      <c r="A276" s="100">
        <v>5</v>
      </c>
      <c r="B276" s="96" t="s">
        <v>270</v>
      </c>
      <c r="C276" s="96" t="s">
        <v>275</v>
      </c>
      <c r="D276" s="101">
        <v>2</v>
      </c>
      <c r="E276" s="101">
        <v>15485</v>
      </c>
      <c r="F276" s="85">
        <f t="shared" si="4"/>
        <v>7742.5</v>
      </c>
    </row>
    <row r="277" spans="1:6">
      <c r="A277" s="100">
        <v>6</v>
      </c>
      <c r="B277" s="96" t="s">
        <v>270</v>
      </c>
      <c r="C277" s="96" t="s">
        <v>276</v>
      </c>
      <c r="D277" s="101">
        <v>1</v>
      </c>
      <c r="E277" s="101">
        <v>101550</v>
      </c>
      <c r="F277" s="85">
        <f t="shared" si="4"/>
        <v>101550</v>
      </c>
    </row>
    <row r="278" spans="1:6">
      <c r="A278" s="100">
        <v>7</v>
      </c>
      <c r="B278" s="96" t="s">
        <v>270</v>
      </c>
      <c r="C278" s="96" t="s">
        <v>277</v>
      </c>
      <c r="D278" s="101">
        <v>0</v>
      </c>
      <c r="E278" s="101">
        <v>0</v>
      </c>
      <c r="F278" s="85" t="e">
        <f t="shared" si="4"/>
        <v>#DIV/0!</v>
      </c>
    </row>
    <row r="279" spans="1:6">
      <c r="A279" s="100">
        <v>8</v>
      </c>
      <c r="B279" s="96" t="s">
        <v>270</v>
      </c>
      <c r="C279" s="96" t="s">
        <v>278</v>
      </c>
      <c r="D279" s="101">
        <v>0</v>
      </c>
      <c r="E279" s="101">
        <v>0</v>
      </c>
      <c r="F279" s="85" t="e">
        <f t="shared" si="4"/>
        <v>#DIV/0!</v>
      </c>
    </row>
    <row r="280" spans="1:6">
      <c r="A280" s="100">
        <v>9</v>
      </c>
      <c r="B280" s="96" t="s">
        <v>270</v>
      </c>
      <c r="C280" s="96" t="s">
        <v>279</v>
      </c>
      <c r="D280" s="101">
        <v>6</v>
      </c>
      <c r="E280" s="101">
        <v>323524</v>
      </c>
      <c r="F280" s="85">
        <f t="shared" si="4"/>
        <v>53920.666666666664</v>
      </c>
    </row>
    <row r="281" spans="1:6">
      <c r="A281" s="100">
        <v>10</v>
      </c>
      <c r="B281" s="96" t="s">
        <v>270</v>
      </c>
      <c r="C281" s="96" t="s">
        <v>280</v>
      </c>
      <c r="D281" s="101">
        <v>0</v>
      </c>
      <c r="E281" s="101">
        <v>0</v>
      </c>
      <c r="F281" s="85" t="e">
        <f t="shared" si="4"/>
        <v>#DIV/0!</v>
      </c>
    </row>
    <row r="282" spans="1:6">
      <c r="A282" s="100">
        <v>11</v>
      </c>
      <c r="B282" s="96" t="s">
        <v>270</v>
      </c>
      <c r="C282" s="96" t="s">
        <v>281</v>
      </c>
      <c r="D282" s="101">
        <v>71</v>
      </c>
      <c r="E282" s="101">
        <v>1905698</v>
      </c>
      <c r="F282" s="85">
        <f t="shared" si="4"/>
        <v>26840.816901408452</v>
      </c>
    </row>
    <row r="283" spans="1:6">
      <c r="A283" s="100">
        <v>12</v>
      </c>
      <c r="B283" s="96" t="s">
        <v>270</v>
      </c>
      <c r="C283" s="96" t="s">
        <v>282</v>
      </c>
      <c r="D283" s="101">
        <v>3</v>
      </c>
      <c r="E283" s="101">
        <v>341259</v>
      </c>
      <c r="F283" s="85">
        <f t="shared" si="4"/>
        <v>113753</v>
      </c>
    </row>
    <row r="284" spans="1:6">
      <c r="A284" s="100">
        <v>13</v>
      </c>
      <c r="B284" s="96" t="s">
        <v>270</v>
      </c>
      <c r="C284" s="96" t="s">
        <v>283</v>
      </c>
      <c r="D284" s="101">
        <v>30</v>
      </c>
      <c r="E284" s="101">
        <v>23450948</v>
      </c>
      <c r="F284" s="85">
        <f t="shared" si="4"/>
        <v>781698.26666666672</v>
      </c>
    </row>
    <row r="285" spans="1:6">
      <c r="A285" s="100">
        <v>14</v>
      </c>
      <c r="B285" s="96" t="s">
        <v>270</v>
      </c>
      <c r="C285" s="96" t="s">
        <v>284</v>
      </c>
      <c r="D285" s="101">
        <v>83</v>
      </c>
      <c r="E285" s="101">
        <v>70033118</v>
      </c>
      <c r="F285" s="85">
        <f t="shared" si="4"/>
        <v>843772.50602409639</v>
      </c>
    </row>
    <row r="286" spans="1:6">
      <c r="A286" s="100">
        <v>15</v>
      </c>
      <c r="B286" s="96" t="s">
        <v>270</v>
      </c>
      <c r="C286" s="96" t="s">
        <v>285</v>
      </c>
      <c r="D286" s="101">
        <v>47</v>
      </c>
      <c r="E286" s="101">
        <v>10596585</v>
      </c>
      <c r="F286" s="85">
        <f t="shared" si="4"/>
        <v>225459.25531914894</v>
      </c>
    </row>
    <row r="287" spans="1:6">
      <c r="A287" s="100">
        <v>16</v>
      </c>
      <c r="B287" s="96" t="s">
        <v>270</v>
      </c>
      <c r="C287" s="96" t="s">
        <v>286</v>
      </c>
      <c r="D287" s="101">
        <v>53</v>
      </c>
      <c r="E287" s="101">
        <v>7472781</v>
      </c>
      <c r="F287" s="85">
        <f t="shared" si="4"/>
        <v>140995.86792452831</v>
      </c>
    </row>
    <row r="288" spans="1:6">
      <c r="A288" s="100">
        <v>17</v>
      </c>
      <c r="B288" s="96" t="s">
        <v>270</v>
      </c>
      <c r="C288" s="96" t="s">
        <v>287</v>
      </c>
      <c r="D288" s="101">
        <v>197</v>
      </c>
      <c r="E288" s="101">
        <v>114031955</v>
      </c>
      <c r="F288" s="85">
        <f t="shared" si="4"/>
        <v>578842.41116751265</v>
      </c>
    </row>
    <row r="289" spans="1:6">
      <c r="A289" s="100">
        <v>18</v>
      </c>
      <c r="B289" s="96" t="s">
        <v>270</v>
      </c>
      <c r="C289" s="96" t="s">
        <v>288</v>
      </c>
      <c r="D289" s="101">
        <v>93</v>
      </c>
      <c r="E289" s="101">
        <v>1250316</v>
      </c>
      <c r="F289" s="85">
        <f t="shared" si="4"/>
        <v>13444.258064516129</v>
      </c>
    </row>
    <row r="290" spans="1:6">
      <c r="A290" s="100">
        <v>19</v>
      </c>
      <c r="B290" s="96" t="s">
        <v>270</v>
      </c>
      <c r="C290" s="96" t="s">
        <v>289</v>
      </c>
      <c r="D290" s="101">
        <v>39</v>
      </c>
      <c r="E290" s="101">
        <v>1021074</v>
      </c>
      <c r="F290" s="85">
        <f t="shared" si="4"/>
        <v>26181.384615384617</v>
      </c>
    </row>
    <row r="291" spans="1:6">
      <c r="A291" s="100">
        <v>20</v>
      </c>
      <c r="B291" s="96" t="s">
        <v>270</v>
      </c>
      <c r="C291" s="96" t="s">
        <v>290</v>
      </c>
      <c r="D291" s="101">
        <v>262</v>
      </c>
      <c r="E291" s="101">
        <v>22082757</v>
      </c>
      <c r="F291" s="85">
        <f t="shared" si="4"/>
        <v>84285.332061068708</v>
      </c>
    </row>
    <row r="292" spans="1:6">
      <c r="A292" s="100">
        <v>21</v>
      </c>
      <c r="B292" s="96" t="s">
        <v>270</v>
      </c>
      <c r="C292" s="96" t="s">
        <v>291</v>
      </c>
      <c r="D292" s="101">
        <v>98</v>
      </c>
      <c r="E292" s="101">
        <v>7708553</v>
      </c>
      <c r="F292" s="85">
        <f t="shared" si="4"/>
        <v>78658.704081632648</v>
      </c>
    </row>
    <row r="293" spans="1:6">
      <c r="A293" s="100">
        <v>22</v>
      </c>
      <c r="B293" s="96" t="s">
        <v>270</v>
      </c>
      <c r="C293" s="96" t="s">
        <v>292</v>
      </c>
      <c r="D293" s="101">
        <v>8</v>
      </c>
      <c r="E293" s="101">
        <v>165581</v>
      </c>
      <c r="F293" s="85">
        <f t="shared" si="4"/>
        <v>20697.625</v>
      </c>
    </row>
    <row r="294" spans="1:6">
      <c r="A294" s="100">
        <v>23</v>
      </c>
      <c r="B294" s="96" t="s">
        <v>270</v>
      </c>
      <c r="C294" s="96" t="s">
        <v>293</v>
      </c>
      <c r="D294" s="101">
        <v>61</v>
      </c>
      <c r="E294" s="101">
        <v>2867085</v>
      </c>
      <c r="F294" s="85">
        <f t="shared" si="4"/>
        <v>47001.393442622953</v>
      </c>
    </row>
    <row r="295" spans="1:6">
      <c r="A295" s="100">
        <v>24</v>
      </c>
      <c r="B295" s="96" t="s">
        <v>270</v>
      </c>
      <c r="C295" s="96" t="s">
        <v>294</v>
      </c>
      <c r="D295" s="101">
        <v>16</v>
      </c>
      <c r="E295" s="101">
        <v>389231</v>
      </c>
      <c r="F295" s="85">
        <f t="shared" si="4"/>
        <v>24326.9375</v>
      </c>
    </row>
    <row r="296" spans="1:6">
      <c r="A296" s="100">
        <v>25</v>
      </c>
      <c r="B296" s="96" t="s">
        <v>270</v>
      </c>
      <c r="C296" s="96" t="s">
        <v>295</v>
      </c>
      <c r="D296" s="101">
        <v>2</v>
      </c>
      <c r="E296" s="101">
        <v>71154</v>
      </c>
      <c r="F296" s="85">
        <f t="shared" si="4"/>
        <v>35577</v>
      </c>
    </row>
    <row r="297" spans="1:6" ht="14.25">
      <c r="A297" s="100"/>
      <c r="B297" s="57" t="s">
        <v>2003</v>
      </c>
      <c r="C297" s="57"/>
      <c r="D297" s="58">
        <f>SUM(D272:D296)</f>
        <v>1398</v>
      </c>
      <c r="E297" s="58">
        <f>SUM(E272:E296)</f>
        <v>395258605</v>
      </c>
      <c r="F297" s="63">
        <f t="shared" si="4"/>
        <v>282731.47711015737</v>
      </c>
    </row>
    <row r="298" spans="1:6">
      <c r="A298" s="100">
        <v>1</v>
      </c>
      <c r="B298" s="96" t="s">
        <v>296</v>
      </c>
      <c r="C298" s="96" t="s">
        <v>297</v>
      </c>
      <c r="D298" s="101">
        <v>713</v>
      </c>
      <c r="E298" s="101">
        <v>355258472</v>
      </c>
      <c r="F298" s="85">
        <f t="shared" si="4"/>
        <v>498258.7265077139</v>
      </c>
    </row>
    <row r="299" spans="1:6">
      <c r="A299" s="100">
        <v>2</v>
      </c>
      <c r="B299" s="96" t="s">
        <v>296</v>
      </c>
      <c r="C299" s="96" t="s">
        <v>298</v>
      </c>
      <c r="D299" s="101">
        <v>221</v>
      </c>
      <c r="E299" s="101">
        <v>143786083</v>
      </c>
      <c r="F299" s="85">
        <f t="shared" si="4"/>
        <v>650615.76018099545</v>
      </c>
    </row>
    <row r="300" spans="1:6">
      <c r="A300" s="100">
        <v>3</v>
      </c>
      <c r="B300" s="96" t="s">
        <v>296</v>
      </c>
      <c r="C300" s="96" t="s">
        <v>299</v>
      </c>
      <c r="D300" s="101">
        <v>281</v>
      </c>
      <c r="E300" s="101">
        <v>212420616</v>
      </c>
      <c r="F300" s="85">
        <f t="shared" si="4"/>
        <v>755945.25266903918</v>
      </c>
    </row>
    <row r="301" spans="1:6">
      <c r="A301" s="100">
        <v>4</v>
      </c>
      <c r="B301" s="96" t="s">
        <v>296</v>
      </c>
      <c r="C301" s="96" t="s">
        <v>300</v>
      </c>
      <c r="D301" s="101">
        <v>176</v>
      </c>
      <c r="E301" s="101">
        <v>85893029</v>
      </c>
      <c r="F301" s="85">
        <f t="shared" si="4"/>
        <v>488028.57386363635</v>
      </c>
    </row>
    <row r="302" spans="1:6">
      <c r="A302" s="100">
        <v>5</v>
      </c>
      <c r="B302" s="96" t="s">
        <v>296</v>
      </c>
      <c r="C302" s="96" t="s">
        <v>301</v>
      </c>
      <c r="D302" s="101">
        <v>25</v>
      </c>
      <c r="E302" s="101">
        <v>2571800</v>
      </c>
      <c r="F302" s="85">
        <f t="shared" si="4"/>
        <v>102872</v>
      </c>
    </row>
    <row r="303" spans="1:6">
      <c r="A303" s="100">
        <v>6</v>
      </c>
      <c r="B303" s="96" t="s">
        <v>296</v>
      </c>
      <c r="C303" s="96" t="s">
        <v>302</v>
      </c>
      <c r="D303" s="101">
        <v>64</v>
      </c>
      <c r="E303" s="101">
        <v>31641937</v>
      </c>
      <c r="F303" s="85">
        <f t="shared" si="4"/>
        <v>494405.265625</v>
      </c>
    </row>
    <row r="304" spans="1:6">
      <c r="A304" s="100">
        <v>7</v>
      </c>
      <c r="B304" s="96" t="s">
        <v>296</v>
      </c>
      <c r="C304" s="96" t="s">
        <v>303</v>
      </c>
      <c r="D304" s="101">
        <v>75</v>
      </c>
      <c r="E304" s="101">
        <v>8090308</v>
      </c>
      <c r="F304" s="85">
        <f t="shared" si="4"/>
        <v>107870.77333333333</v>
      </c>
    </row>
    <row r="305" spans="1:6">
      <c r="A305" s="100">
        <v>8</v>
      </c>
      <c r="B305" s="96" t="s">
        <v>296</v>
      </c>
      <c r="C305" s="96" t="s">
        <v>304</v>
      </c>
      <c r="D305" s="101">
        <v>6</v>
      </c>
      <c r="E305" s="101">
        <v>199600</v>
      </c>
      <c r="F305" s="85">
        <f t="shared" si="4"/>
        <v>33266.666666666664</v>
      </c>
    </row>
    <row r="306" spans="1:6">
      <c r="A306" s="100">
        <v>9</v>
      </c>
      <c r="B306" s="96" t="s">
        <v>296</v>
      </c>
      <c r="C306" s="96" t="s">
        <v>305</v>
      </c>
      <c r="D306" s="101">
        <v>463</v>
      </c>
      <c r="E306" s="101">
        <v>130999565</v>
      </c>
      <c r="F306" s="85">
        <f t="shared" si="4"/>
        <v>282936.42548596114</v>
      </c>
    </row>
    <row r="307" spans="1:6">
      <c r="A307" s="100">
        <v>10</v>
      </c>
      <c r="B307" s="96" t="s">
        <v>296</v>
      </c>
      <c r="C307" s="96" t="s">
        <v>306</v>
      </c>
      <c r="D307" s="101">
        <v>48</v>
      </c>
      <c r="E307" s="101">
        <v>19045340</v>
      </c>
      <c r="F307" s="85">
        <f t="shared" si="4"/>
        <v>396777.91666666669</v>
      </c>
    </row>
    <row r="308" spans="1:6">
      <c r="A308" s="100">
        <v>11</v>
      </c>
      <c r="B308" s="96" t="s">
        <v>296</v>
      </c>
      <c r="C308" s="96" t="s">
        <v>307</v>
      </c>
      <c r="D308" s="101">
        <v>102</v>
      </c>
      <c r="E308" s="101">
        <v>2352210</v>
      </c>
      <c r="F308" s="85">
        <f t="shared" si="4"/>
        <v>23060.882352941175</v>
      </c>
    </row>
    <row r="309" spans="1:6">
      <c r="A309" s="100">
        <v>12</v>
      </c>
      <c r="B309" s="96" t="s">
        <v>296</v>
      </c>
      <c r="C309" s="96" t="s">
        <v>308</v>
      </c>
      <c r="D309" s="101">
        <v>32</v>
      </c>
      <c r="E309" s="101">
        <v>1421191</v>
      </c>
      <c r="F309" s="85">
        <f t="shared" si="4"/>
        <v>44412.21875</v>
      </c>
    </row>
    <row r="310" spans="1:6">
      <c r="A310" s="100">
        <v>13</v>
      </c>
      <c r="B310" s="96" t="s">
        <v>296</v>
      </c>
      <c r="C310" s="96" t="s">
        <v>309</v>
      </c>
      <c r="D310" s="101">
        <v>169</v>
      </c>
      <c r="E310" s="101">
        <v>63461869</v>
      </c>
      <c r="F310" s="85">
        <f t="shared" si="4"/>
        <v>375514.01775147929</v>
      </c>
    </row>
    <row r="311" spans="1:6">
      <c r="A311" s="100">
        <v>14</v>
      </c>
      <c r="B311" s="96" t="s">
        <v>296</v>
      </c>
      <c r="C311" s="96" t="s">
        <v>310</v>
      </c>
      <c r="D311" s="101">
        <v>11</v>
      </c>
      <c r="E311" s="101">
        <v>1441150</v>
      </c>
      <c r="F311" s="85">
        <f t="shared" si="4"/>
        <v>131013.63636363637</v>
      </c>
    </row>
    <row r="312" spans="1:6">
      <c r="A312" s="100">
        <v>15</v>
      </c>
      <c r="B312" s="96" t="s">
        <v>296</v>
      </c>
      <c r="C312" s="96" t="s">
        <v>311</v>
      </c>
      <c r="D312" s="101">
        <v>2</v>
      </c>
      <c r="E312" s="101">
        <v>136316</v>
      </c>
      <c r="F312" s="85">
        <f t="shared" si="4"/>
        <v>68158</v>
      </c>
    </row>
    <row r="313" spans="1:6">
      <c r="A313" s="100">
        <v>16</v>
      </c>
      <c r="B313" s="96" t="s">
        <v>296</v>
      </c>
      <c r="C313" s="96" t="s">
        <v>312</v>
      </c>
      <c r="D313" s="101">
        <v>5</v>
      </c>
      <c r="E313" s="101">
        <v>142405</v>
      </c>
      <c r="F313" s="85">
        <f t="shared" si="4"/>
        <v>28481</v>
      </c>
    </row>
    <row r="314" spans="1:6">
      <c r="A314" s="100">
        <v>17</v>
      </c>
      <c r="B314" s="96" t="s">
        <v>296</v>
      </c>
      <c r="C314" s="96" t="s">
        <v>313</v>
      </c>
      <c r="D314" s="101">
        <v>6</v>
      </c>
      <c r="E314" s="101">
        <v>141250</v>
      </c>
      <c r="F314" s="85">
        <f t="shared" si="4"/>
        <v>23541.666666666668</v>
      </c>
    </row>
    <row r="315" spans="1:6">
      <c r="A315" s="100">
        <v>18</v>
      </c>
      <c r="B315" s="96" t="s">
        <v>296</v>
      </c>
      <c r="C315" s="96" t="s">
        <v>314</v>
      </c>
      <c r="D315" s="101">
        <v>0</v>
      </c>
      <c r="E315" s="101">
        <v>0</v>
      </c>
      <c r="F315" s="85" t="e">
        <f t="shared" si="4"/>
        <v>#DIV/0!</v>
      </c>
    </row>
    <row r="316" spans="1:6">
      <c r="A316" s="100">
        <v>19</v>
      </c>
      <c r="B316" s="96" t="s">
        <v>296</v>
      </c>
      <c r="C316" s="96" t="s">
        <v>315</v>
      </c>
      <c r="D316" s="101">
        <v>10</v>
      </c>
      <c r="E316" s="101">
        <v>289274</v>
      </c>
      <c r="F316" s="85">
        <f t="shared" si="4"/>
        <v>28927.4</v>
      </c>
    </row>
    <row r="317" spans="1:6">
      <c r="A317" s="100">
        <v>20</v>
      </c>
      <c r="B317" s="96" t="s">
        <v>296</v>
      </c>
      <c r="C317" s="96" t="s">
        <v>316</v>
      </c>
      <c r="D317" s="101">
        <v>13</v>
      </c>
      <c r="E317" s="101">
        <v>254667</v>
      </c>
      <c r="F317" s="85">
        <f t="shared" si="4"/>
        <v>19589.76923076923</v>
      </c>
    </row>
    <row r="318" spans="1:6">
      <c r="A318" s="100">
        <v>21</v>
      </c>
      <c r="B318" s="96" t="s">
        <v>296</v>
      </c>
      <c r="C318" s="96" t="s">
        <v>317</v>
      </c>
      <c r="D318" s="101">
        <v>6</v>
      </c>
      <c r="E318" s="101">
        <v>191512</v>
      </c>
      <c r="F318" s="85">
        <f t="shared" si="4"/>
        <v>31918.666666666668</v>
      </c>
    </row>
    <row r="319" spans="1:6">
      <c r="A319" s="100">
        <v>22</v>
      </c>
      <c r="B319" s="96" t="s">
        <v>296</v>
      </c>
      <c r="C319" s="96" t="s">
        <v>318</v>
      </c>
      <c r="D319" s="101">
        <v>40</v>
      </c>
      <c r="E319" s="101">
        <v>12924407</v>
      </c>
      <c r="F319" s="85">
        <f t="shared" si="4"/>
        <v>323110.17499999999</v>
      </c>
    </row>
    <row r="320" spans="1:6">
      <c r="A320" s="100">
        <v>23</v>
      </c>
      <c r="B320" s="96" t="s">
        <v>296</v>
      </c>
      <c r="C320" s="96" t="s">
        <v>319</v>
      </c>
      <c r="D320" s="101">
        <v>138</v>
      </c>
      <c r="E320" s="101">
        <v>5508415</v>
      </c>
      <c r="F320" s="85">
        <f t="shared" si="4"/>
        <v>39916.05072463768</v>
      </c>
    </row>
    <row r="321" spans="1:6">
      <c r="A321" s="100">
        <v>24</v>
      </c>
      <c r="B321" s="96" t="s">
        <v>296</v>
      </c>
      <c r="C321" s="96" t="s">
        <v>320</v>
      </c>
      <c r="D321" s="101">
        <v>101</v>
      </c>
      <c r="E321" s="101">
        <v>43962829</v>
      </c>
      <c r="F321" s="85">
        <f t="shared" si="4"/>
        <v>435275.53465346532</v>
      </c>
    </row>
    <row r="322" spans="1:6">
      <c r="A322" s="100">
        <v>25</v>
      </c>
      <c r="B322" s="96" t="s">
        <v>296</v>
      </c>
      <c r="C322" s="96" t="s">
        <v>321</v>
      </c>
      <c r="D322" s="101">
        <v>36</v>
      </c>
      <c r="E322" s="101">
        <v>13683777</v>
      </c>
      <c r="F322" s="85">
        <f t="shared" si="4"/>
        <v>380104.91666666669</v>
      </c>
    </row>
    <row r="323" spans="1:6">
      <c r="A323" s="100">
        <v>26</v>
      </c>
      <c r="B323" s="96" t="s">
        <v>296</v>
      </c>
      <c r="C323" s="96" t="s">
        <v>322</v>
      </c>
      <c r="D323" s="101">
        <v>50</v>
      </c>
      <c r="E323" s="101">
        <v>16967879</v>
      </c>
      <c r="F323" s="85">
        <f t="shared" si="4"/>
        <v>339357.58</v>
      </c>
    </row>
    <row r="324" spans="1:6">
      <c r="A324" s="100">
        <v>27</v>
      </c>
      <c r="B324" s="96" t="s">
        <v>296</v>
      </c>
      <c r="C324" s="96" t="s">
        <v>323</v>
      </c>
      <c r="D324" s="101">
        <v>14</v>
      </c>
      <c r="E324" s="101">
        <v>583874</v>
      </c>
      <c r="F324" s="85">
        <f t="shared" si="4"/>
        <v>41705.285714285717</v>
      </c>
    </row>
    <row r="325" spans="1:6">
      <c r="A325" s="100">
        <v>28</v>
      </c>
      <c r="B325" s="96" t="s">
        <v>296</v>
      </c>
      <c r="C325" s="96" t="s">
        <v>324</v>
      </c>
      <c r="D325" s="101">
        <v>8</v>
      </c>
      <c r="E325" s="101">
        <v>83945</v>
      </c>
      <c r="F325" s="85">
        <f t="shared" si="4"/>
        <v>10493.125</v>
      </c>
    </row>
    <row r="326" spans="1:6">
      <c r="A326" s="100">
        <v>29</v>
      </c>
      <c r="B326" s="96" t="s">
        <v>296</v>
      </c>
      <c r="C326" s="96" t="s">
        <v>325</v>
      </c>
      <c r="D326" s="101">
        <v>10</v>
      </c>
      <c r="E326" s="101">
        <v>621141</v>
      </c>
      <c r="F326" s="85">
        <f t="shared" si="4"/>
        <v>62114.1</v>
      </c>
    </row>
    <row r="327" spans="1:6">
      <c r="A327" s="100">
        <v>30</v>
      </c>
      <c r="B327" s="96" t="s">
        <v>296</v>
      </c>
      <c r="C327" s="96" t="s">
        <v>326</v>
      </c>
      <c r="D327" s="101">
        <v>16</v>
      </c>
      <c r="E327" s="101">
        <v>8347089</v>
      </c>
      <c r="F327" s="85">
        <f t="shared" si="4"/>
        <v>521693.0625</v>
      </c>
    </row>
    <row r="328" spans="1:6">
      <c r="A328" s="100">
        <v>31</v>
      </c>
      <c r="B328" s="96" t="s">
        <v>296</v>
      </c>
      <c r="C328" s="96" t="s">
        <v>327</v>
      </c>
      <c r="D328" s="101">
        <v>64</v>
      </c>
      <c r="E328" s="101">
        <v>31719835</v>
      </c>
      <c r="F328" s="85">
        <f t="shared" ref="F328:F393" si="5">E328/D328</f>
        <v>495622.421875</v>
      </c>
    </row>
    <row r="329" spans="1:6">
      <c r="A329" s="100">
        <v>32</v>
      </c>
      <c r="B329" s="96" t="s">
        <v>296</v>
      </c>
      <c r="C329" s="96" t="s">
        <v>328</v>
      </c>
      <c r="D329" s="101">
        <v>31</v>
      </c>
      <c r="E329" s="101">
        <v>7727145</v>
      </c>
      <c r="F329" s="85">
        <f t="shared" si="5"/>
        <v>249262.74193548388</v>
      </c>
    </row>
    <row r="330" spans="1:6" ht="14.25">
      <c r="A330" s="56"/>
      <c r="B330" s="57" t="s">
        <v>2004</v>
      </c>
      <c r="C330" s="57"/>
      <c r="D330" s="58">
        <f>SUM(D298:D329)</f>
        <v>2936</v>
      </c>
      <c r="E330" s="58">
        <f>SUM(E298:E329)</f>
        <v>1201868930</v>
      </c>
      <c r="F330" s="63">
        <f t="shared" si="5"/>
        <v>409355.90258855588</v>
      </c>
    </row>
    <row r="331" spans="1:6">
      <c r="A331" s="100">
        <v>1</v>
      </c>
      <c r="B331" s="96" t="s">
        <v>329</v>
      </c>
      <c r="C331" s="96" t="s">
        <v>330</v>
      </c>
      <c r="D331" s="101">
        <v>657</v>
      </c>
      <c r="E331" s="101">
        <v>317344168</v>
      </c>
      <c r="F331" s="85">
        <f t="shared" si="5"/>
        <v>483020.04261796043</v>
      </c>
    </row>
    <row r="332" spans="1:6">
      <c r="A332" s="100">
        <v>2</v>
      </c>
      <c r="B332" s="96" t="s">
        <v>329</v>
      </c>
      <c r="C332" s="96" t="s">
        <v>331</v>
      </c>
      <c r="D332" s="101">
        <v>222</v>
      </c>
      <c r="E332" s="101">
        <v>110985651</v>
      </c>
      <c r="F332" s="85">
        <f t="shared" si="5"/>
        <v>499935.36486486485</v>
      </c>
    </row>
    <row r="333" spans="1:6">
      <c r="A333" s="100">
        <v>3</v>
      </c>
      <c r="B333" s="96" t="s">
        <v>329</v>
      </c>
      <c r="C333" s="96" t="s">
        <v>332</v>
      </c>
      <c r="D333" s="101">
        <v>501</v>
      </c>
      <c r="E333" s="101">
        <v>364379532</v>
      </c>
      <c r="F333" s="85">
        <f t="shared" si="5"/>
        <v>727304.45508982032</v>
      </c>
    </row>
    <row r="334" spans="1:6">
      <c r="A334" s="100">
        <v>4</v>
      </c>
      <c r="B334" s="96" t="s">
        <v>329</v>
      </c>
      <c r="C334" s="96" t="s">
        <v>333</v>
      </c>
      <c r="D334" s="101">
        <v>1150</v>
      </c>
      <c r="E334" s="101">
        <v>281085478</v>
      </c>
      <c r="F334" s="85">
        <f t="shared" si="5"/>
        <v>244422.1547826087</v>
      </c>
    </row>
    <row r="335" spans="1:6">
      <c r="A335" s="100">
        <v>5</v>
      </c>
      <c r="B335" s="96" t="s">
        <v>329</v>
      </c>
      <c r="C335" s="96" t="s">
        <v>334</v>
      </c>
      <c r="D335" s="101">
        <v>644</v>
      </c>
      <c r="E335" s="101">
        <v>8656200</v>
      </c>
      <c r="F335" s="85">
        <f t="shared" si="5"/>
        <v>13441.304347826086</v>
      </c>
    </row>
    <row r="336" spans="1:6">
      <c r="A336" s="100">
        <v>6</v>
      </c>
      <c r="B336" s="96" t="s">
        <v>329</v>
      </c>
      <c r="C336" s="96" t="s">
        <v>335</v>
      </c>
      <c r="D336" s="101">
        <v>467</v>
      </c>
      <c r="E336" s="101">
        <v>99503492</v>
      </c>
      <c r="F336" s="85">
        <f t="shared" si="5"/>
        <v>213069.57601713063</v>
      </c>
    </row>
    <row r="337" spans="1:6">
      <c r="A337" s="100">
        <v>7</v>
      </c>
      <c r="B337" s="96" t="s">
        <v>329</v>
      </c>
      <c r="C337" s="96" t="s">
        <v>336</v>
      </c>
      <c r="D337" s="101">
        <v>259</v>
      </c>
      <c r="E337" s="101">
        <v>13220647</v>
      </c>
      <c r="F337" s="85">
        <f t="shared" si="5"/>
        <v>51044.969111969112</v>
      </c>
    </row>
    <row r="338" spans="1:6">
      <c r="A338" s="100">
        <v>8</v>
      </c>
      <c r="B338" s="96" t="s">
        <v>329</v>
      </c>
      <c r="C338" s="96" t="s">
        <v>337</v>
      </c>
      <c r="D338" s="101">
        <v>552</v>
      </c>
      <c r="E338" s="101">
        <v>353118982</v>
      </c>
      <c r="F338" s="85">
        <f t="shared" si="5"/>
        <v>639708.30072463769</v>
      </c>
    </row>
    <row r="339" spans="1:6">
      <c r="A339" s="100">
        <v>9</v>
      </c>
      <c r="B339" s="96" t="s">
        <v>329</v>
      </c>
      <c r="C339" s="96" t="s">
        <v>338</v>
      </c>
      <c r="D339" s="101">
        <v>5</v>
      </c>
      <c r="E339" s="101">
        <v>438900</v>
      </c>
      <c r="F339" s="85">
        <f t="shared" si="5"/>
        <v>87780</v>
      </c>
    </row>
    <row r="340" spans="1:6">
      <c r="A340" s="100">
        <v>10</v>
      </c>
      <c r="B340" s="96" t="s">
        <v>329</v>
      </c>
      <c r="C340" s="96" t="s">
        <v>339</v>
      </c>
      <c r="D340" s="101">
        <v>40</v>
      </c>
      <c r="E340" s="101">
        <v>2632000</v>
      </c>
      <c r="F340" s="85">
        <f t="shared" si="5"/>
        <v>65800</v>
      </c>
    </row>
    <row r="341" spans="1:6">
      <c r="A341" s="100">
        <v>11</v>
      </c>
      <c r="B341" s="96" t="s">
        <v>329</v>
      </c>
      <c r="C341" s="96" t="s">
        <v>340</v>
      </c>
      <c r="D341" s="101">
        <v>2</v>
      </c>
      <c r="E341" s="101">
        <v>114730</v>
      </c>
      <c r="F341" s="85">
        <f t="shared" si="5"/>
        <v>57365</v>
      </c>
    </row>
    <row r="342" spans="1:6">
      <c r="A342" s="100">
        <v>12</v>
      </c>
      <c r="B342" s="96" t="s">
        <v>329</v>
      </c>
      <c r="C342" s="96" t="s">
        <v>341</v>
      </c>
      <c r="D342" s="101">
        <v>37</v>
      </c>
      <c r="E342" s="101">
        <v>1761234</v>
      </c>
      <c r="F342" s="85">
        <f t="shared" si="5"/>
        <v>47600.91891891892</v>
      </c>
    </row>
    <row r="343" spans="1:6">
      <c r="A343" s="100">
        <v>13</v>
      </c>
      <c r="B343" s="96" t="s">
        <v>329</v>
      </c>
      <c r="C343" s="96" t="s">
        <v>342</v>
      </c>
      <c r="D343" s="101">
        <v>5</v>
      </c>
      <c r="E343" s="101">
        <v>43700</v>
      </c>
      <c r="F343" s="85">
        <f t="shared" si="5"/>
        <v>8740</v>
      </c>
    </row>
    <row r="344" spans="1:6">
      <c r="A344" s="100">
        <v>14</v>
      </c>
      <c r="B344" s="96" t="s">
        <v>329</v>
      </c>
      <c r="C344" s="96" t="s">
        <v>343</v>
      </c>
      <c r="D344" s="101">
        <v>29</v>
      </c>
      <c r="E344" s="101">
        <v>1939084</v>
      </c>
      <c r="F344" s="85">
        <f t="shared" si="5"/>
        <v>66864.965517241377</v>
      </c>
    </row>
    <row r="345" spans="1:6">
      <c r="A345" s="100">
        <v>15</v>
      </c>
      <c r="B345" s="96" t="s">
        <v>329</v>
      </c>
      <c r="C345" s="96" t="s">
        <v>344</v>
      </c>
      <c r="D345" s="101">
        <v>21</v>
      </c>
      <c r="E345" s="101">
        <v>975892</v>
      </c>
      <c r="F345" s="85">
        <f t="shared" si="5"/>
        <v>46471.047619047618</v>
      </c>
    </row>
    <row r="346" spans="1:6">
      <c r="A346" s="100">
        <v>16</v>
      </c>
      <c r="B346" s="96" t="s">
        <v>329</v>
      </c>
      <c r="C346" s="96" t="s">
        <v>345</v>
      </c>
      <c r="D346" s="101">
        <v>22</v>
      </c>
      <c r="E346" s="101">
        <v>499886</v>
      </c>
      <c r="F346" s="85">
        <f t="shared" si="5"/>
        <v>22722.090909090908</v>
      </c>
    </row>
    <row r="347" spans="1:6">
      <c r="A347" s="100">
        <v>17</v>
      </c>
      <c r="B347" s="96" t="s">
        <v>329</v>
      </c>
      <c r="C347" s="96" t="s">
        <v>346</v>
      </c>
      <c r="D347" s="101">
        <v>15</v>
      </c>
      <c r="E347" s="101">
        <v>1748768</v>
      </c>
      <c r="F347" s="85">
        <f t="shared" si="5"/>
        <v>116584.53333333334</v>
      </c>
    </row>
    <row r="348" spans="1:6">
      <c r="A348" s="100">
        <v>18</v>
      </c>
      <c r="B348" s="96" t="s">
        <v>329</v>
      </c>
      <c r="C348" s="96" t="s">
        <v>347</v>
      </c>
      <c r="D348" s="101">
        <v>0</v>
      </c>
      <c r="E348" s="101">
        <v>0</v>
      </c>
      <c r="F348" s="85" t="e">
        <f t="shared" si="5"/>
        <v>#DIV/0!</v>
      </c>
    </row>
    <row r="349" spans="1:6">
      <c r="A349" s="100">
        <v>19</v>
      </c>
      <c r="B349" s="96" t="s">
        <v>329</v>
      </c>
      <c r="C349" s="96" t="s">
        <v>348</v>
      </c>
      <c r="D349" s="101">
        <v>4</v>
      </c>
      <c r="E349" s="101">
        <v>43866</v>
      </c>
      <c r="F349" s="85">
        <f t="shared" si="5"/>
        <v>10966.5</v>
      </c>
    </row>
    <row r="350" spans="1:6">
      <c r="A350" s="100">
        <v>20</v>
      </c>
      <c r="B350" s="96" t="s">
        <v>329</v>
      </c>
      <c r="C350" s="96" t="s">
        <v>349</v>
      </c>
      <c r="D350" s="101">
        <v>1</v>
      </c>
      <c r="E350" s="101">
        <v>11000</v>
      </c>
      <c r="F350" s="85">
        <f t="shared" si="5"/>
        <v>11000</v>
      </c>
    </row>
    <row r="351" spans="1:6">
      <c r="A351" s="100">
        <v>21</v>
      </c>
      <c r="B351" s="96" t="s">
        <v>329</v>
      </c>
      <c r="C351" s="96" t="s">
        <v>350</v>
      </c>
      <c r="D351" s="101">
        <v>47</v>
      </c>
      <c r="E351" s="101">
        <v>2328379</v>
      </c>
      <c r="F351" s="85">
        <f t="shared" si="5"/>
        <v>49539.978723404252</v>
      </c>
    </row>
    <row r="352" spans="1:6">
      <c r="A352" s="100">
        <v>22</v>
      </c>
      <c r="B352" s="96" t="s">
        <v>329</v>
      </c>
      <c r="C352" s="96" t="s">
        <v>351</v>
      </c>
      <c r="D352" s="101">
        <v>10</v>
      </c>
      <c r="E352" s="101">
        <v>3442763</v>
      </c>
      <c r="F352" s="85">
        <f t="shared" si="5"/>
        <v>344276.3</v>
      </c>
    </row>
    <row r="353" spans="1:6">
      <c r="A353" s="100">
        <v>23</v>
      </c>
      <c r="B353" s="96" t="s">
        <v>329</v>
      </c>
      <c r="C353" s="96" t="s">
        <v>352</v>
      </c>
      <c r="D353" s="101">
        <v>84</v>
      </c>
      <c r="E353" s="101">
        <v>1675440</v>
      </c>
      <c r="F353" s="85">
        <f t="shared" si="5"/>
        <v>19945.714285714286</v>
      </c>
    </row>
    <row r="354" spans="1:6">
      <c r="A354" s="100">
        <v>24</v>
      </c>
      <c r="B354" s="96" t="s">
        <v>329</v>
      </c>
      <c r="C354" s="96" t="s">
        <v>353</v>
      </c>
      <c r="D354" s="101">
        <v>4</v>
      </c>
      <c r="E354" s="101">
        <v>137064</v>
      </c>
      <c r="F354" s="85">
        <f t="shared" si="5"/>
        <v>34266</v>
      </c>
    </row>
    <row r="355" spans="1:6">
      <c r="A355" s="100">
        <v>25</v>
      </c>
      <c r="B355" s="96" t="s">
        <v>329</v>
      </c>
      <c r="C355" s="96" t="s">
        <v>354</v>
      </c>
      <c r="D355" s="101">
        <v>0</v>
      </c>
      <c r="E355" s="101">
        <v>0</v>
      </c>
      <c r="F355" s="85" t="e">
        <f t="shared" si="5"/>
        <v>#DIV/0!</v>
      </c>
    </row>
    <row r="356" spans="1:6">
      <c r="A356" s="100">
        <v>26</v>
      </c>
      <c r="B356" s="96" t="s">
        <v>329</v>
      </c>
      <c r="C356" s="96" t="s">
        <v>355</v>
      </c>
      <c r="D356" s="101">
        <v>11</v>
      </c>
      <c r="E356" s="101">
        <v>271029</v>
      </c>
      <c r="F356" s="85">
        <f t="shared" si="5"/>
        <v>24639</v>
      </c>
    </row>
    <row r="357" spans="1:6">
      <c r="A357" s="100">
        <v>27</v>
      </c>
      <c r="B357" s="96" t="s">
        <v>329</v>
      </c>
      <c r="C357" s="96" t="s">
        <v>356</v>
      </c>
      <c r="D357" s="101">
        <v>107</v>
      </c>
      <c r="E357" s="101">
        <v>10570196</v>
      </c>
      <c r="F357" s="85">
        <f t="shared" si="5"/>
        <v>98786.878504672903</v>
      </c>
    </row>
    <row r="358" spans="1:6">
      <c r="A358" s="100">
        <v>28</v>
      </c>
      <c r="B358" s="96" t="s">
        <v>329</v>
      </c>
      <c r="C358" s="96" t="s">
        <v>357</v>
      </c>
      <c r="D358" s="101">
        <v>0</v>
      </c>
      <c r="E358" s="101">
        <v>0</v>
      </c>
      <c r="F358" s="85" t="e">
        <f t="shared" si="5"/>
        <v>#DIV/0!</v>
      </c>
    </row>
    <row r="359" spans="1:6">
      <c r="A359" s="100">
        <v>29</v>
      </c>
      <c r="B359" s="96" t="s">
        <v>329</v>
      </c>
      <c r="C359" s="96" t="s">
        <v>358</v>
      </c>
      <c r="D359" s="101">
        <v>1</v>
      </c>
      <c r="E359" s="101">
        <v>7450</v>
      </c>
      <c r="F359" s="85">
        <f t="shared" si="5"/>
        <v>7450</v>
      </c>
    </row>
    <row r="360" spans="1:6">
      <c r="A360" s="100">
        <v>30</v>
      </c>
      <c r="B360" s="96" t="s">
        <v>329</v>
      </c>
      <c r="C360" s="96" t="s">
        <v>359</v>
      </c>
      <c r="D360" s="101">
        <v>0</v>
      </c>
      <c r="E360" s="101">
        <v>0</v>
      </c>
      <c r="F360" s="85" t="e">
        <f t="shared" si="5"/>
        <v>#DIV/0!</v>
      </c>
    </row>
    <row r="361" spans="1:6">
      <c r="A361" s="100">
        <v>31</v>
      </c>
      <c r="B361" s="96" t="s">
        <v>329</v>
      </c>
      <c r="C361" s="96" t="s">
        <v>360</v>
      </c>
      <c r="D361" s="101">
        <v>24</v>
      </c>
      <c r="E361" s="101">
        <v>1045172</v>
      </c>
      <c r="F361" s="85">
        <f t="shared" si="5"/>
        <v>43548.833333333336</v>
      </c>
    </row>
    <row r="362" spans="1:6">
      <c r="A362" s="100">
        <v>32</v>
      </c>
      <c r="B362" s="96" t="s">
        <v>329</v>
      </c>
      <c r="C362" s="96" t="s">
        <v>361</v>
      </c>
      <c r="D362" s="101">
        <v>9</v>
      </c>
      <c r="E362" s="101">
        <v>247110</v>
      </c>
      <c r="F362" s="85">
        <f t="shared" si="5"/>
        <v>27456.666666666668</v>
      </c>
    </row>
    <row r="363" spans="1:6">
      <c r="A363" s="100">
        <v>33</v>
      </c>
      <c r="B363" s="96" t="s">
        <v>329</v>
      </c>
      <c r="C363" s="96" t="s">
        <v>362</v>
      </c>
      <c r="D363" s="101">
        <v>9</v>
      </c>
      <c r="E363" s="101">
        <v>3681000</v>
      </c>
      <c r="F363" s="85">
        <f t="shared" si="5"/>
        <v>409000</v>
      </c>
    </row>
    <row r="364" spans="1:6">
      <c r="A364" s="100">
        <v>34</v>
      </c>
      <c r="B364" s="96" t="s">
        <v>329</v>
      </c>
      <c r="C364" s="96" t="s">
        <v>363</v>
      </c>
      <c r="D364" s="101">
        <v>0</v>
      </c>
      <c r="E364" s="101">
        <v>0</v>
      </c>
      <c r="F364" s="85" t="e">
        <f t="shared" si="5"/>
        <v>#DIV/0!</v>
      </c>
    </row>
    <row r="365" spans="1:6">
      <c r="A365" s="100">
        <v>35</v>
      </c>
      <c r="B365" s="96" t="s">
        <v>329</v>
      </c>
      <c r="C365" s="96" t="s">
        <v>364</v>
      </c>
      <c r="D365" s="101">
        <v>34</v>
      </c>
      <c r="E365" s="101">
        <v>11771940</v>
      </c>
      <c r="F365" s="85">
        <f t="shared" si="5"/>
        <v>346233.5294117647</v>
      </c>
    </row>
    <row r="366" spans="1:6">
      <c r="A366" s="100">
        <v>36</v>
      </c>
      <c r="B366" s="96" t="s">
        <v>329</v>
      </c>
      <c r="C366" s="96" t="s">
        <v>365</v>
      </c>
      <c r="D366" s="101">
        <v>8</v>
      </c>
      <c r="E366" s="101">
        <v>4638140</v>
      </c>
      <c r="F366" s="85">
        <f t="shared" si="5"/>
        <v>579767.5</v>
      </c>
    </row>
    <row r="367" spans="1:6">
      <c r="A367" s="100">
        <v>37</v>
      </c>
      <c r="B367" s="96" t="s">
        <v>329</v>
      </c>
      <c r="C367" s="96" t="s">
        <v>366</v>
      </c>
      <c r="D367" s="101">
        <v>1</v>
      </c>
      <c r="E367" s="101">
        <v>118800</v>
      </c>
      <c r="F367" s="85">
        <f t="shared" si="5"/>
        <v>118800</v>
      </c>
    </row>
    <row r="368" spans="1:6">
      <c r="A368" s="100">
        <v>38</v>
      </c>
      <c r="B368" s="96" t="s">
        <v>329</v>
      </c>
      <c r="C368" s="96" t="s">
        <v>367</v>
      </c>
      <c r="D368" s="101">
        <v>28</v>
      </c>
      <c r="E368" s="101">
        <v>17826358</v>
      </c>
      <c r="F368" s="85">
        <f t="shared" si="5"/>
        <v>636655.64285714284</v>
      </c>
    </row>
    <row r="369" spans="1:6">
      <c r="A369" s="100">
        <v>39</v>
      </c>
      <c r="B369" s="96" t="s">
        <v>329</v>
      </c>
      <c r="C369" s="96" t="s">
        <v>368</v>
      </c>
      <c r="D369" s="101">
        <v>14</v>
      </c>
      <c r="E369" s="101">
        <v>2259268</v>
      </c>
      <c r="F369" s="85">
        <f t="shared" si="5"/>
        <v>161376.28571428571</v>
      </c>
    </row>
    <row r="370" spans="1:6">
      <c r="A370" s="100">
        <v>40</v>
      </c>
      <c r="B370" s="96" t="s">
        <v>329</v>
      </c>
      <c r="C370" s="96" t="s">
        <v>369</v>
      </c>
      <c r="D370" s="101">
        <v>19</v>
      </c>
      <c r="E370" s="101">
        <v>2370571</v>
      </c>
      <c r="F370" s="85">
        <f t="shared" si="5"/>
        <v>124766.89473684211</v>
      </c>
    </row>
    <row r="371" spans="1:6">
      <c r="A371" s="100">
        <v>41</v>
      </c>
      <c r="B371" s="96" t="s">
        <v>329</v>
      </c>
      <c r="C371" s="96" t="s">
        <v>370</v>
      </c>
      <c r="D371" s="101">
        <v>21</v>
      </c>
      <c r="E371" s="101">
        <v>717579</v>
      </c>
      <c r="F371" s="85">
        <f t="shared" si="5"/>
        <v>34170.428571428572</v>
      </c>
    </row>
    <row r="372" spans="1:6">
      <c r="A372" s="100">
        <v>42</v>
      </c>
      <c r="B372" s="96" t="s">
        <v>329</v>
      </c>
      <c r="C372" s="96" t="s">
        <v>371</v>
      </c>
      <c r="D372" s="101">
        <v>11</v>
      </c>
      <c r="E372" s="101">
        <v>7885684</v>
      </c>
      <c r="F372" s="85">
        <f t="shared" si="5"/>
        <v>716880.36363636365</v>
      </c>
    </row>
    <row r="373" spans="1:6">
      <c r="A373" s="100">
        <v>43</v>
      </c>
      <c r="B373" s="96" t="s">
        <v>329</v>
      </c>
      <c r="C373" s="96" t="s">
        <v>372</v>
      </c>
      <c r="D373" s="101">
        <v>9</v>
      </c>
      <c r="E373" s="101">
        <v>256900</v>
      </c>
      <c r="F373" s="85">
        <f t="shared" si="5"/>
        <v>28544.444444444445</v>
      </c>
    </row>
    <row r="374" spans="1:6">
      <c r="A374" s="100">
        <v>44</v>
      </c>
      <c r="B374" s="96" t="s">
        <v>329</v>
      </c>
      <c r="C374" s="96" t="s">
        <v>373</v>
      </c>
      <c r="D374" s="101">
        <v>6</v>
      </c>
      <c r="E374" s="101">
        <v>604900</v>
      </c>
      <c r="F374" s="85">
        <f t="shared" si="5"/>
        <v>100816.66666666667</v>
      </c>
    </row>
    <row r="375" spans="1:6">
      <c r="A375" s="100">
        <v>45</v>
      </c>
      <c r="B375" s="96" t="s">
        <v>329</v>
      </c>
      <c r="C375" s="96" t="s">
        <v>374</v>
      </c>
      <c r="D375" s="101">
        <v>7</v>
      </c>
      <c r="E375" s="101">
        <v>137074</v>
      </c>
      <c r="F375" s="85">
        <f t="shared" si="5"/>
        <v>19582</v>
      </c>
    </row>
    <row r="376" spans="1:6">
      <c r="A376" s="100">
        <v>46</v>
      </c>
      <c r="B376" s="96" t="s">
        <v>329</v>
      </c>
      <c r="C376" s="96" t="s">
        <v>375</v>
      </c>
      <c r="D376" s="101">
        <v>0</v>
      </c>
      <c r="E376" s="101">
        <v>0</v>
      </c>
      <c r="F376" s="85" t="e">
        <f t="shared" si="5"/>
        <v>#DIV/0!</v>
      </c>
    </row>
    <row r="377" spans="1:6">
      <c r="A377" s="100">
        <v>47</v>
      </c>
      <c r="B377" s="96" t="s">
        <v>329</v>
      </c>
      <c r="C377" s="96" t="s">
        <v>376</v>
      </c>
      <c r="D377" s="101">
        <v>0</v>
      </c>
      <c r="E377" s="101">
        <v>0</v>
      </c>
      <c r="F377" s="85" t="e">
        <f t="shared" si="5"/>
        <v>#DIV/0!</v>
      </c>
    </row>
    <row r="378" spans="1:6">
      <c r="A378" s="100">
        <v>48</v>
      </c>
      <c r="B378" s="96" t="s">
        <v>329</v>
      </c>
      <c r="C378" s="96" t="s">
        <v>377</v>
      </c>
      <c r="D378" s="101">
        <v>0</v>
      </c>
      <c r="E378" s="101">
        <v>0</v>
      </c>
      <c r="F378" s="85" t="e">
        <f t="shared" si="5"/>
        <v>#DIV/0!</v>
      </c>
    </row>
    <row r="379" spans="1:6">
      <c r="A379" s="100">
        <v>49</v>
      </c>
      <c r="B379" s="96" t="s">
        <v>329</v>
      </c>
      <c r="C379" s="96" t="s">
        <v>378</v>
      </c>
      <c r="D379" s="101">
        <v>0</v>
      </c>
      <c r="E379" s="101">
        <v>0</v>
      </c>
      <c r="F379" s="85" t="e">
        <f t="shared" si="5"/>
        <v>#DIV/0!</v>
      </c>
    </row>
    <row r="380" spans="1:6">
      <c r="A380" s="100">
        <v>50</v>
      </c>
      <c r="B380" s="96" t="s">
        <v>329</v>
      </c>
      <c r="C380" s="96" t="s">
        <v>379</v>
      </c>
      <c r="D380" s="101">
        <v>0</v>
      </c>
      <c r="E380" s="101">
        <v>0</v>
      </c>
      <c r="F380" s="85" t="e">
        <f t="shared" si="5"/>
        <v>#DIV/0!</v>
      </c>
    </row>
    <row r="381" spans="1:6">
      <c r="A381" s="100">
        <v>51</v>
      </c>
      <c r="B381" s="96" t="s">
        <v>329</v>
      </c>
      <c r="C381" s="96" t="s">
        <v>380</v>
      </c>
      <c r="D381" s="101">
        <v>0</v>
      </c>
      <c r="E381" s="101">
        <v>0</v>
      </c>
      <c r="F381" s="85" t="e">
        <f t="shared" si="5"/>
        <v>#DIV/0!</v>
      </c>
    </row>
    <row r="382" spans="1:6">
      <c r="A382" s="100">
        <v>52</v>
      </c>
      <c r="B382" s="96" t="s">
        <v>329</v>
      </c>
      <c r="C382" s="96" t="s">
        <v>381</v>
      </c>
      <c r="D382" s="101">
        <v>0</v>
      </c>
      <c r="E382" s="101">
        <v>0</v>
      </c>
      <c r="F382" s="85" t="e">
        <f t="shared" si="5"/>
        <v>#DIV/0!</v>
      </c>
    </row>
    <row r="383" spans="1:6">
      <c r="A383" s="100">
        <v>53</v>
      </c>
      <c r="B383" s="96" t="s">
        <v>329</v>
      </c>
      <c r="C383" s="96" t="s">
        <v>382</v>
      </c>
      <c r="D383" s="101">
        <v>0</v>
      </c>
      <c r="E383" s="101">
        <v>0</v>
      </c>
      <c r="F383" s="85" t="e">
        <f t="shared" si="5"/>
        <v>#DIV/0!</v>
      </c>
    </row>
    <row r="384" spans="1:6">
      <c r="A384" s="100">
        <v>54</v>
      </c>
      <c r="B384" s="96" t="s">
        <v>329</v>
      </c>
      <c r="C384" s="96" t="s">
        <v>383</v>
      </c>
      <c r="D384" s="101">
        <v>19</v>
      </c>
      <c r="E384" s="101">
        <v>6127150</v>
      </c>
      <c r="F384" s="85">
        <f t="shared" si="5"/>
        <v>322481.57894736843</v>
      </c>
    </row>
    <row r="385" spans="1:6">
      <c r="A385" s="100">
        <v>55</v>
      </c>
      <c r="B385" s="96" t="s">
        <v>329</v>
      </c>
      <c r="C385" s="96" t="s">
        <v>384</v>
      </c>
      <c r="D385" s="101">
        <v>0</v>
      </c>
      <c r="E385" s="101">
        <v>0</v>
      </c>
      <c r="F385" s="85" t="e">
        <f t="shared" si="5"/>
        <v>#DIV/0!</v>
      </c>
    </row>
    <row r="386" spans="1:6">
      <c r="A386" s="100">
        <v>56</v>
      </c>
      <c r="B386" s="96" t="s">
        <v>329</v>
      </c>
      <c r="C386" s="96" t="s">
        <v>385</v>
      </c>
      <c r="D386" s="101">
        <v>167</v>
      </c>
      <c r="E386" s="101">
        <v>3576386</v>
      </c>
      <c r="F386" s="85">
        <f t="shared" si="5"/>
        <v>21415.485029940119</v>
      </c>
    </row>
    <row r="387" spans="1:6">
      <c r="A387" s="100">
        <v>57</v>
      </c>
      <c r="B387" s="96" t="s">
        <v>329</v>
      </c>
      <c r="C387" s="96" t="s">
        <v>386</v>
      </c>
      <c r="D387" s="101">
        <v>7</v>
      </c>
      <c r="E387" s="101">
        <v>541300</v>
      </c>
      <c r="F387" s="85">
        <f t="shared" si="5"/>
        <v>77328.571428571435</v>
      </c>
    </row>
    <row r="388" spans="1:6">
      <c r="A388" s="100">
        <v>58</v>
      </c>
      <c r="B388" s="96" t="s">
        <v>329</v>
      </c>
      <c r="C388" s="96" t="s">
        <v>31</v>
      </c>
      <c r="D388" s="101">
        <v>1</v>
      </c>
      <c r="E388" s="101">
        <v>9400</v>
      </c>
      <c r="F388" s="85">
        <f t="shared" si="5"/>
        <v>9400</v>
      </c>
    </row>
    <row r="389" spans="1:6">
      <c r="A389" s="100">
        <v>59</v>
      </c>
      <c r="B389" s="96" t="s">
        <v>329</v>
      </c>
      <c r="C389" s="96" t="s">
        <v>387</v>
      </c>
      <c r="D389" s="101">
        <v>195</v>
      </c>
      <c r="E389" s="101">
        <v>5127210</v>
      </c>
      <c r="F389" s="85">
        <f t="shared" si="5"/>
        <v>26293.384615384617</v>
      </c>
    </row>
    <row r="390" spans="1:6" ht="14.25">
      <c r="A390" s="100"/>
      <c r="B390" s="57" t="s">
        <v>2005</v>
      </c>
      <c r="C390" s="57"/>
      <c r="D390" s="58">
        <f>SUM(D331:D389)</f>
        <v>5486</v>
      </c>
      <c r="E390" s="58">
        <f>SUM(E331:E389)</f>
        <v>1645877473</v>
      </c>
      <c r="F390" s="63">
        <f t="shared" si="5"/>
        <v>300014.12194677361</v>
      </c>
    </row>
    <row r="391" spans="1:6">
      <c r="A391" s="100">
        <v>1</v>
      </c>
      <c r="B391" s="96" t="s">
        <v>388</v>
      </c>
      <c r="C391" s="96" t="s">
        <v>389</v>
      </c>
      <c r="D391" s="101">
        <v>351</v>
      </c>
      <c r="E391" s="101">
        <v>271941125</v>
      </c>
      <c r="F391" s="85">
        <f t="shared" si="5"/>
        <v>774761.03988603991</v>
      </c>
    </row>
    <row r="392" spans="1:6">
      <c r="A392" s="100">
        <v>2</v>
      </c>
      <c r="B392" s="96" t="s">
        <v>388</v>
      </c>
      <c r="C392" s="96" t="s">
        <v>390</v>
      </c>
      <c r="D392" s="101">
        <v>35</v>
      </c>
      <c r="E392" s="101">
        <v>16570800</v>
      </c>
      <c r="F392" s="85">
        <f t="shared" si="5"/>
        <v>473451.42857142858</v>
      </c>
    </row>
    <row r="393" spans="1:6">
      <c r="A393" s="100">
        <v>3</v>
      </c>
      <c r="B393" s="96" t="s">
        <v>388</v>
      </c>
      <c r="C393" s="96" t="s">
        <v>391</v>
      </c>
      <c r="D393" s="101">
        <v>189</v>
      </c>
      <c r="E393" s="101">
        <v>112753792</v>
      </c>
      <c r="F393" s="85">
        <f t="shared" si="5"/>
        <v>596580.9100529101</v>
      </c>
    </row>
    <row r="394" spans="1:6">
      <c r="A394" s="100">
        <v>4</v>
      </c>
      <c r="B394" s="96" t="s">
        <v>388</v>
      </c>
      <c r="C394" s="96" t="s">
        <v>392</v>
      </c>
      <c r="D394" s="101">
        <v>309</v>
      </c>
      <c r="E394" s="101">
        <v>48981532</v>
      </c>
      <c r="F394" s="85">
        <f t="shared" ref="F394:F458" si="6">E394/D394</f>
        <v>158516.28478964401</v>
      </c>
    </row>
    <row r="395" spans="1:6">
      <c r="A395" s="100">
        <v>5</v>
      </c>
      <c r="B395" s="96" t="s">
        <v>388</v>
      </c>
      <c r="C395" s="96" t="s">
        <v>393</v>
      </c>
      <c r="D395" s="101">
        <v>147</v>
      </c>
      <c r="E395" s="101">
        <v>90328755</v>
      </c>
      <c r="F395" s="85">
        <f t="shared" si="6"/>
        <v>614481.32653061219</v>
      </c>
    </row>
    <row r="396" spans="1:6">
      <c r="A396" s="100">
        <v>6</v>
      </c>
      <c r="B396" s="96" t="s">
        <v>388</v>
      </c>
      <c r="C396" s="96" t="s">
        <v>394</v>
      </c>
      <c r="D396" s="101">
        <v>267</v>
      </c>
      <c r="E396" s="101">
        <v>131378895</v>
      </c>
      <c r="F396" s="85">
        <f t="shared" si="6"/>
        <v>492055.78651685396</v>
      </c>
    </row>
    <row r="397" spans="1:6">
      <c r="A397" s="100">
        <v>7</v>
      </c>
      <c r="B397" s="96" t="s">
        <v>388</v>
      </c>
      <c r="C397" s="96" t="s">
        <v>395</v>
      </c>
      <c r="D397" s="101">
        <v>78</v>
      </c>
      <c r="E397" s="101">
        <v>43703426</v>
      </c>
      <c r="F397" s="85">
        <f t="shared" si="6"/>
        <v>560300.33333333337</v>
      </c>
    </row>
    <row r="398" spans="1:6">
      <c r="A398" s="100">
        <v>8</v>
      </c>
      <c r="B398" s="96" t="s">
        <v>388</v>
      </c>
      <c r="C398" s="96" t="s">
        <v>396</v>
      </c>
      <c r="D398" s="101">
        <v>355</v>
      </c>
      <c r="E398" s="101">
        <v>290965047</v>
      </c>
      <c r="F398" s="85">
        <f t="shared" si="6"/>
        <v>819619.85070422536</v>
      </c>
    </row>
    <row r="399" spans="1:6">
      <c r="A399" s="100">
        <v>9</v>
      </c>
      <c r="B399" s="96" t="s">
        <v>388</v>
      </c>
      <c r="C399" s="96" t="s">
        <v>397</v>
      </c>
      <c r="D399" s="101">
        <v>142</v>
      </c>
      <c r="E399" s="101">
        <v>14799969</v>
      </c>
      <c r="F399" s="85">
        <f t="shared" si="6"/>
        <v>104225.1338028169</v>
      </c>
    </row>
    <row r="400" spans="1:6">
      <c r="A400" s="100">
        <v>10</v>
      </c>
      <c r="B400" s="96" t="s">
        <v>388</v>
      </c>
      <c r="C400" s="96" t="s">
        <v>398</v>
      </c>
      <c r="D400" s="101">
        <v>134</v>
      </c>
      <c r="E400" s="101">
        <v>55017037</v>
      </c>
      <c r="F400" s="85">
        <f t="shared" si="6"/>
        <v>410574.90298507462</v>
      </c>
    </row>
    <row r="401" spans="1:6">
      <c r="A401" s="100">
        <v>11</v>
      </c>
      <c r="B401" s="96" t="s">
        <v>388</v>
      </c>
      <c r="C401" s="96" t="s">
        <v>399</v>
      </c>
      <c r="D401" s="101">
        <v>40</v>
      </c>
      <c r="E401" s="101">
        <v>19569090</v>
      </c>
      <c r="F401" s="85">
        <f t="shared" si="6"/>
        <v>489227.25</v>
      </c>
    </row>
    <row r="402" spans="1:6">
      <c r="A402" s="100">
        <v>12</v>
      </c>
      <c r="B402" s="96" t="s">
        <v>388</v>
      </c>
      <c r="C402" s="96" t="s">
        <v>400</v>
      </c>
      <c r="D402" s="101">
        <v>208</v>
      </c>
      <c r="E402" s="101">
        <v>98900543</v>
      </c>
      <c r="F402" s="85">
        <f t="shared" si="6"/>
        <v>475483.37980769231</v>
      </c>
    </row>
    <row r="403" spans="1:6">
      <c r="A403" s="100">
        <v>13</v>
      </c>
      <c r="B403" s="96" t="s">
        <v>388</v>
      </c>
      <c r="C403" s="96" t="s">
        <v>401</v>
      </c>
      <c r="D403" s="101">
        <v>225</v>
      </c>
      <c r="E403" s="101">
        <v>31285063</v>
      </c>
      <c r="F403" s="85">
        <f t="shared" si="6"/>
        <v>139044.72444444444</v>
      </c>
    </row>
    <row r="404" spans="1:6">
      <c r="A404" s="100">
        <v>14</v>
      </c>
      <c r="B404" s="96" t="s">
        <v>388</v>
      </c>
      <c r="C404" s="96" t="s">
        <v>402</v>
      </c>
      <c r="D404" s="101">
        <v>88</v>
      </c>
      <c r="E404" s="101">
        <v>23306912</v>
      </c>
      <c r="F404" s="85">
        <f t="shared" si="6"/>
        <v>264851.27272727271</v>
      </c>
    </row>
    <row r="405" spans="1:6">
      <c r="A405" s="100">
        <v>15</v>
      </c>
      <c r="B405" s="96" t="s">
        <v>388</v>
      </c>
      <c r="C405" s="96" t="s">
        <v>403</v>
      </c>
      <c r="D405" s="101">
        <v>4</v>
      </c>
      <c r="E405" s="101">
        <v>282054</v>
      </c>
      <c r="F405" s="85">
        <f t="shared" si="6"/>
        <v>70513.5</v>
      </c>
    </row>
    <row r="406" spans="1:6">
      <c r="A406" s="100">
        <v>16</v>
      </c>
      <c r="B406" s="96" t="s">
        <v>388</v>
      </c>
      <c r="C406" s="96" t="s">
        <v>404</v>
      </c>
      <c r="D406" s="101">
        <v>34</v>
      </c>
      <c r="E406" s="101">
        <v>12873660</v>
      </c>
      <c r="F406" s="85">
        <f t="shared" si="6"/>
        <v>378637.0588235294</v>
      </c>
    </row>
    <row r="407" spans="1:6">
      <c r="A407" s="100">
        <v>17</v>
      </c>
      <c r="B407" s="96" t="s">
        <v>388</v>
      </c>
      <c r="C407" s="96" t="s">
        <v>405</v>
      </c>
      <c r="D407" s="101">
        <v>40</v>
      </c>
      <c r="E407" s="101">
        <v>20049361</v>
      </c>
      <c r="F407" s="85">
        <f t="shared" si="6"/>
        <v>501234.02500000002</v>
      </c>
    </row>
    <row r="408" spans="1:6">
      <c r="A408" s="100">
        <v>18</v>
      </c>
      <c r="B408" s="96" t="s">
        <v>388</v>
      </c>
      <c r="C408" s="96" t="s">
        <v>406</v>
      </c>
      <c r="D408" s="101">
        <v>74</v>
      </c>
      <c r="E408" s="101">
        <v>20298900</v>
      </c>
      <c r="F408" s="85">
        <f t="shared" si="6"/>
        <v>274309.45945945947</v>
      </c>
    </row>
    <row r="409" spans="1:6">
      <c r="A409" s="100">
        <v>19</v>
      </c>
      <c r="B409" s="96" t="s">
        <v>388</v>
      </c>
      <c r="C409" s="96" t="s">
        <v>407</v>
      </c>
      <c r="D409" s="101">
        <v>19</v>
      </c>
      <c r="E409" s="101">
        <v>1419486</v>
      </c>
      <c r="F409" s="85">
        <f t="shared" si="6"/>
        <v>74709.789473684214</v>
      </c>
    </row>
    <row r="410" spans="1:6">
      <c r="A410" s="100">
        <v>20</v>
      </c>
      <c r="B410" s="96" t="s">
        <v>388</v>
      </c>
      <c r="C410" s="96" t="s">
        <v>408</v>
      </c>
      <c r="D410" s="101">
        <v>225</v>
      </c>
      <c r="E410" s="101">
        <v>125259634</v>
      </c>
      <c r="F410" s="85">
        <f t="shared" si="6"/>
        <v>556709.48444444442</v>
      </c>
    </row>
    <row r="411" spans="1:6">
      <c r="A411" s="100">
        <v>21</v>
      </c>
      <c r="B411" s="96" t="s">
        <v>388</v>
      </c>
      <c r="C411" s="96" t="s">
        <v>409</v>
      </c>
      <c r="D411" s="101">
        <v>116</v>
      </c>
      <c r="E411" s="101">
        <v>103227246</v>
      </c>
      <c r="F411" s="85">
        <f t="shared" si="6"/>
        <v>889890.05172413797</v>
      </c>
    </row>
    <row r="412" spans="1:6">
      <c r="A412" s="100">
        <v>22</v>
      </c>
      <c r="B412" s="96" t="s">
        <v>388</v>
      </c>
      <c r="C412" s="96" t="s">
        <v>410</v>
      </c>
      <c r="D412" s="101">
        <v>130</v>
      </c>
      <c r="E412" s="101">
        <v>39868967</v>
      </c>
      <c r="F412" s="85">
        <f t="shared" si="6"/>
        <v>306684.36153846153</v>
      </c>
    </row>
    <row r="413" spans="1:6">
      <c r="A413" s="100">
        <v>23</v>
      </c>
      <c r="B413" s="96" t="s">
        <v>388</v>
      </c>
      <c r="C413" s="96" t="s">
        <v>411</v>
      </c>
      <c r="D413" s="101">
        <v>133</v>
      </c>
      <c r="E413" s="101">
        <v>58896294</v>
      </c>
      <c r="F413" s="85">
        <f t="shared" si="6"/>
        <v>442829.27819548873</v>
      </c>
    </row>
    <row r="414" spans="1:6">
      <c r="A414" s="100">
        <v>24</v>
      </c>
      <c r="B414" s="96" t="s">
        <v>388</v>
      </c>
      <c r="C414" s="96" t="s">
        <v>412</v>
      </c>
      <c r="D414" s="101">
        <v>399</v>
      </c>
      <c r="E414" s="101">
        <v>111574504</v>
      </c>
      <c r="F414" s="85">
        <f t="shared" si="6"/>
        <v>279635.34837092733</v>
      </c>
    </row>
    <row r="415" spans="1:6">
      <c r="A415" s="100">
        <v>25</v>
      </c>
      <c r="B415" s="96" t="s">
        <v>388</v>
      </c>
      <c r="C415" s="96" t="s">
        <v>413</v>
      </c>
      <c r="D415" s="101">
        <v>101</v>
      </c>
      <c r="E415" s="101">
        <v>67972532</v>
      </c>
      <c r="F415" s="85">
        <f t="shared" si="6"/>
        <v>672995.36633663368</v>
      </c>
    </row>
    <row r="416" spans="1:6">
      <c r="A416" s="100">
        <v>26</v>
      </c>
      <c r="B416" s="96" t="s">
        <v>388</v>
      </c>
      <c r="C416" s="96" t="s">
        <v>414</v>
      </c>
      <c r="D416" s="101">
        <v>2</v>
      </c>
      <c r="E416" s="101">
        <v>478600</v>
      </c>
      <c r="F416" s="85">
        <f t="shared" si="6"/>
        <v>239300</v>
      </c>
    </row>
    <row r="417" spans="1:6">
      <c r="A417" s="100">
        <v>27</v>
      </c>
      <c r="B417" s="96" t="s">
        <v>388</v>
      </c>
      <c r="C417" s="96" t="s">
        <v>415</v>
      </c>
      <c r="D417" s="101">
        <v>90</v>
      </c>
      <c r="E417" s="101">
        <v>75608047</v>
      </c>
      <c r="F417" s="85">
        <f t="shared" si="6"/>
        <v>840089.41111111105</v>
      </c>
    </row>
    <row r="418" spans="1:6">
      <c r="A418" s="100">
        <v>28</v>
      </c>
      <c r="B418" s="96" t="s">
        <v>388</v>
      </c>
      <c r="C418" s="96" t="s">
        <v>416</v>
      </c>
      <c r="D418" s="101">
        <v>0</v>
      </c>
      <c r="E418" s="101">
        <v>0</v>
      </c>
      <c r="F418" s="85" t="e">
        <f t="shared" si="6"/>
        <v>#DIV/0!</v>
      </c>
    </row>
    <row r="419" spans="1:6">
      <c r="A419" s="100">
        <v>29</v>
      </c>
      <c r="B419" s="96" t="s">
        <v>388</v>
      </c>
      <c r="C419" s="96" t="s">
        <v>417</v>
      </c>
      <c r="D419" s="101">
        <v>173</v>
      </c>
      <c r="E419" s="101">
        <v>30769817</v>
      </c>
      <c r="F419" s="85">
        <f t="shared" si="6"/>
        <v>177860.21387283236</v>
      </c>
    </row>
    <row r="420" spans="1:6">
      <c r="A420" s="100">
        <v>30</v>
      </c>
      <c r="B420" s="96" t="s">
        <v>388</v>
      </c>
      <c r="C420" s="96" t="s">
        <v>418</v>
      </c>
      <c r="D420" s="101">
        <v>33</v>
      </c>
      <c r="E420" s="101">
        <v>2483019</v>
      </c>
      <c r="F420" s="85">
        <f t="shared" si="6"/>
        <v>75243</v>
      </c>
    </row>
    <row r="421" spans="1:6">
      <c r="A421" s="100">
        <v>31</v>
      </c>
      <c r="B421" s="96" t="s">
        <v>388</v>
      </c>
      <c r="C421" s="96" t="s">
        <v>419</v>
      </c>
      <c r="D421" s="101">
        <v>25</v>
      </c>
      <c r="E421" s="101">
        <v>13672200</v>
      </c>
      <c r="F421" s="85">
        <f t="shared" si="6"/>
        <v>546888</v>
      </c>
    </row>
    <row r="422" spans="1:6">
      <c r="A422" s="100">
        <v>32</v>
      </c>
      <c r="B422" s="96" t="s">
        <v>388</v>
      </c>
      <c r="C422" s="96" t="s">
        <v>420</v>
      </c>
      <c r="D422" s="101">
        <v>157</v>
      </c>
      <c r="E422" s="101">
        <v>98388328</v>
      </c>
      <c r="F422" s="85">
        <f t="shared" si="6"/>
        <v>626677.24840764329</v>
      </c>
    </row>
    <row r="423" spans="1:6">
      <c r="A423" s="100">
        <v>33</v>
      </c>
      <c r="B423" s="96" t="s">
        <v>388</v>
      </c>
      <c r="C423" s="96" t="s">
        <v>421</v>
      </c>
      <c r="D423" s="101">
        <v>538</v>
      </c>
      <c r="E423" s="101">
        <v>109023419</v>
      </c>
      <c r="F423" s="85">
        <f t="shared" si="6"/>
        <v>202645.76022304833</v>
      </c>
    </row>
    <row r="424" spans="1:6">
      <c r="A424" s="100">
        <v>34</v>
      </c>
      <c r="B424" s="96" t="s">
        <v>388</v>
      </c>
      <c r="C424" s="96" t="s">
        <v>422</v>
      </c>
      <c r="D424" s="101">
        <v>19</v>
      </c>
      <c r="E424" s="101">
        <v>7791688</v>
      </c>
      <c r="F424" s="85">
        <f t="shared" si="6"/>
        <v>410088.84210526315</v>
      </c>
    </row>
    <row r="425" spans="1:6">
      <c r="A425" s="100">
        <v>35</v>
      </c>
      <c r="B425" s="96" t="s">
        <v>388</v>
      </c>
      <c r="C425" s="96" t="s">
        <v>423</v>
      </c>
      <c r="D425" s="101">
        <v>82</v>
      </c>
      <c r="E425" s="101">
        <v>8486516</v>
      </c>
      <c r="F425" s="85">
        <f t="shared" si="6"/>
        <v>103494.09756097561</v>
      </c>
    </row>
    <row r="426" spans="1:6">
      <c r="A426" s="100">
        <v>36</v>
      </c>
      <c r="B426" s="96" t="s">
        <v>388</v>
      </c>
      <c r="C426" s="96" t="s">
        <v>424</v>
      </c>
      <c r="D426" s="101">
        <v>251</v>
      </c>
      <c r="E426" s="101">
        <v>135715326</v>
      </c>
      <c r="F426" s="85">
        <f t="shared" si="6"/>
        <v>540698.50996015931</v>
      </c>
    </row>
    <row r="427" spans="1:6">
      <c r="A427" s="100">
        <v>37</v>
      </c>
      <c r="B427" s="96" t="s">
        <v>388</v>
      </c>
      <c r="C427" s="96" t="s">
        <v>425</v>
      </c>
      <c r="D427" s="101">
        <v>581</v>
      </c>
      <c r="E427" s="101">
        <v>661924000</v>
      </c>
      <c r="F427" s="85">
        <f t="shared" si="6"/>
        <v>1139283.9931153185</v>
      </c>
    </row>
    <row r="428" spans="1:6">
      <c r="A428" s="100">
        <v>38</v>
      </c>
      <c r="B428" s="96" t="s">
        <v>388</v>
      </c>
      <c r="C428" s="96" t="s">
        <v>426</v>
      </c>
      <c r="D428" s="101">
        <v>573</v>
      </c>
      <c r="E428" s="101">
        <v>129770918</v>
      </c>
      <c r="F428" s="85">
        <f t="shared" si="6"/>
        <v>226476.29668411869</v>
      </c>
    </row>
    <row r="429" spans="1:6">
      <c r="A429" s="100">
        <v>39</v>
      </c>
      <c r="B429" s="96" t="s">
        <v>388</v>
      </c>
      <c r="C429" s="96" t="s">
        <v>427</v>
      </c>
      <c r="D429" s="101">
        <v>72</v>
      </c>
      <c r="E429" s="101">
        <v>5574484</v>
      </c>
      <c r="F429" s="85">
        <f t="shared" si="6"/>
        <v>77423.388888888891</v>
      </c>
    </row>
    <row r="430" spans="1:6">
      <c r="A430" s="100">
        <v>40</v>
      </c>
      <c r="B430" s="96" t="s">
        <v>388</v>
      </c>
      <c r="C430" s="96" t="s">
        <v>428</v>
      </c>
      <c r="D430" s="101">
        <v>31</v>
      </c>
      <c r="E430" s="101">
        <v>25132300</v>
      </c>
      <c r="F430" s="85">
        <f t="shared" si="6"/>
        <v>810719.3548387097</v>
      </c>
    </row>
    <row r="431" spans="1:6">
      <c r="A431" s="100">
        <v>41</v>
      </c>
      <c r="B431" s="96" t="s">
        <v>388</v>
      </c>
      <c r="C431" s="96" t="s">
        <v>429</v>
      </c>
      <c r="D431" s="101">
        <v>199</v>
      </c>
      <c r="E431" s="101">
        <v>140366751</v>
      </c>
      <c r="F431" s="85">
        <f t="shared" si="6"/>
        <v>705360.55778894469</v>
      </c>
    </row>
    <row r="432" spans="1:6">
      <c r="A432" s="100">
        <v>42</v>
      </c>
      <c r="B432" s="96" t="s">
        <v>388</v>
      </c>
      <c r="C432" s="96" t="s">
        <v>430</v>
      </c>
      <c r="D432" s="101">
        <v>348</v>
      </c>
      <c r="E432" s="101">
        <v>134986665</v>
      </c>
      <c r="F432" s="85">
        <f t="shared" si="6"/>
        <v>387892.71551724139</v>
      </c>
    </row>
    <row r="433" spans="1:6">
      <c r="A433" s="100">
        <v>43</v>
      </c>
      <c r="B433" s="96" t="s">
        <v>388</v>
      </c>
      <c r="C433" s="96" t="s">
        <v>431</v>
      </c>
      <c r="D433" s="101">
        <v>189</v>
      </c>
      <c r="E433" s="101">
        <v>98807124</v>
      </c>
      <c r="F433" s="85">
        <f t="shared" si="6"/>
        <v>522789.01587301586</v>
      </c>
    </row>
    <row r="434" spans="1:6">
      <c r="A434" s="100">
        <v>44</v>
      </c>
      <c r="B434" s="96" t="s">
        <v>388</v>
      </c>
      <c r="C434" s="96" t="s">
        <v>432</v>
      </c>
      <c r="D434" s="101">
        <v>205</v>
      </c>
      <c r="E434" s="101">
        <v>131062807</v>
      </c>
      <c r="F434" s="85">
        <f t="shared" si="6"/>
        <v>639330.76585365855</v>
      </c>
    </row>
    <row r="435" spans="1:6" ht="14.25">
      <c r="A435" s="56"/>
      <c r="B435" s="57" t="s">
        <v>2006</v>
      </c>
      <c r="C435" s="57"/>
      <c r="D435" s="58">
        <f>SUM(D391:D434)</f>
        <v>7411</v>
      </c>
      <c r="E435" s="58">
        <f>SUM(E391:E434)</f>
        <v>3621266633</v>
      </c>
      <c r="F435" s="63">
        <f t="shared" si="6"/>
        <v>488634.00796113885</v>
      </c>
    </row>
    <row r="436" spans="1:6">
      <c r="A436" s="100">
        <v>1</v>
      </c>
      <c r="B436" s="96" t="s">
        <v>433</v>
      </c>
      <c r="C436" s="96" t="s">
        <v>434</v>
      </c>
      <c r="D436" s="101">
        <v>297</v>
      </c>
      <c r="E436" s="101">
        <v>115486751</v>
      </c>
      <c r="F436" s="85">
        <f t="shared" si="6"/>
        <v>388844.27946127945</v>
      </c>
    </row>
    <row r="437" spans="1:6">
      <c r="A437" s="100">
        <v>2</v>
      </c>
      <c r="B437" s="96" t="s">
        <v>433</v>
      </c>
      <c r="C437" s="96" t="s">
        <v>435</v>
      </c>
      <c r="D437" s="101">
        <v>805</v>
      </c>
      <c r="E437" s="101">
        <v>608467839</v>
      </c>
      <c r="F437" s="85">
        <f t="shared" si="6"/>
        <v>755860.66956521734</v>
      </c>
    </row>
    <row r="438" spans="1:6">
      <c r="A438" s="100">
        <v>3</v>
      </c>
      <c r="B438" s="96" t="s">
        <v>433</v>
      </c>
      <c r="C438" s="96" t="s">
        <v>436</v>
      </c>
      <c r="D438" s="101">
        <v>137</v>
      </c>
      <c r="E438" s="101">
        <v>13423608</v>
      </c>
      <c r="F438" s="85">
        <f t="shared" si="6"/>
        <v>97982.540145985404</v>
      </c>
    </row>
    <row r="439" spans="1:6">
      <c r="A439" s="100">
        <v>4</v>
      </c>
      <c r="B439" s="96" t="s">
        <v>433</v>
      </c>
      <c r="C439" s="96" t="s">
        <v>437</v>
      </c>
      <c r="D439" s="101">
        <v>708</v>
      </c>
      <c r="E439" s="101">
        <v>100688569</v>
      </c>
      <c r="F439" s="85">
        <f t="shared" si="6"/>
        <v>142215.49293785309</v>
      </c>
    </row>
    <row r="440" spans="1:6">
      <c r="A440" s="100">
        <v>5</v>
      </c>
      <c r="B440" s="96" t="s">
        <v>433</v>
      </c>
      <c r="C440" s="96" t="s">
        <v>438</v>
      </c>
      <c r="D440" s="101">
        <v>246</v>
      </c>
      <c r="E440" s="101">
        <v>125395087</v>
      </c>
      <c r="F440" s="85">
        <f t="shared" si="6"/>
        <v>509736.12601626018</v>
      </c>
    </row>
    <row r="441" spans="1:6">
      <c r="A441" s="100">
        <v>6</v>
      </c>
      <c r="B441" s="96" t="s">
        <v>433</v>
      </c>
      <c r="C441" s="96" t="s">
        <v>439</v>
      </c>
      <c r="D441" s="101">
        <v>49</v>
      </c>
      <c r="E441" s="101">
        <v>7838560</v>
      </c>
      <c r="F441" s="85">
        <f t="shared" si="6"/>
        <v>159970.61224489796</v>
      </c>
    </row>
    <row r="442" spans="1:6">
      <c r="A442" s="100">
        <v>7</v>
      </c>
      <c r="B442" s="96" t="s">
        <v>433</v>
      </c>
      <c r="C442" s="96" t="s">
        <v>440</v>
      </c>
      <c r="D442" s="101">
        <v>69</v>
      </c>
      <c r="E442" s="101">
        <v>38446197</v>
      </c>
      <c r="F442" s="85">
        <f t="shared" si="6"/>
        <v>557191.26086956519</v>
      </c>
    </row>
    <row r="443" spans="1:6">
      <c r="A443" s="100">
        <v>8</v>
      </c>
      <c r="B443" s="96" t="s">
        <v>433</v>
      </c>
      <c r="C443" s="96" t="s">
        <v>441</v>
      </c>
      <c r="D443" s="101">
        <v>298</v>
      </c>
      <c r="E443" s="101">
        <v>119648826</v>
      </c>
      <c r="F443" s="85">
        <f t="shared" si="6"/>
        <v>401506.12751677854</v>
      </c>
    </row>
    <row r="444" spans="1:6">
      <c r="A444" s="100">
        <v>9</v>
      </c>
      <c r="B444" s="96" t="s">
        <v>433</v>
      </c>
      <c r="C444" s="96" t="s">
        <v>442</v>
      </c>
      <c r="D444" s="101">
        <v>627</v>
      </c>
      <c r="E444" s="101">
        <v>59276772</v>
      </c>
      <c r="F444" s="85">
        <f t="shared" si="6"/>
        <v>94540.306220095692</v>
      </c>
    </row>
    <row r="445" spans="1:6">
      <c r="A445" s="100">
        <v>10</v>
      </c>
      <c r="B445" s="96" t="s">
        <v>433</v>
      </c>
      <c r="C445" s="96" t="s">
        <v>443</v>
      </c>
      <c r="D445" s="101">
        <v>109</v>
      </c>
      <c r="E445" s="101">
        <v>33175218</v>
      </c>
      <c r="F445" s="85">
        <f t="shared" si="6"/>
        <v>304359.79816513759</v>
      </c>
    </row>
    <row r="446" spans="1:6">
      <c r="A446" s="100">
        <v>11</v>
      </c>
      <c r="B446" s="96" t="s">
        <v>433</v>
      </c>
      <c r="C446" s="96" t="s">
        <v>444</v>
      </c>
      <c r="D446" s="101">
        <v>91</v>
      </c>
      <c r="E446" s="101">
        <v>13782596</v>
      </c>
      <c r="F446" s="85">
        <f t="shared" si="6"/>
        <v>151457.09890109891</v>
      </c>
    </row>
    <row r="447" spans="1:6">
      <c r="A447" s="100">
        <v>12</v>
      </c>
      <c r="B447" s="96" t="s">
        <v>433</v>
      </c>
      <c r="C447" s="96" t="s">
        <v>445</v>
      </c>
      <c r="D447" s="101">
        <v>28</v>
      </c>
      <c r="E447" s="101">
        <v>24439167</v>
      </c>
      <c r="F447" s="85">
        <f t="shared" si="6"/>
        <v>872827.39285714284</v>
      </c>
    </row>
    <row r="448" spans="1:6">
      <c r="A448" s="100">
        <v>13</v>
      </c>
      <c r="B448" s="96" t="s">
        <v>433</v>
      </c>
      <c r="C448" s="96" t="s">
        <v>447</v>
      </c>
      <c r="D448" s="101">
        <v>189</v>
      </c>
      <c r="E448" s="101">
        <v>102460801</v>
      </c>
      <c r="F448" s="85">
        <f t="shared" si="6"/>
        <v>542120.64021164016</v>
      </c>
    </row>
    <row r="449" spans="1:6">
      <c r="A449" s="100">
        <v>14</v>
      </c>
      <c r="B449" s="96" t="s">
        <v>433</v>
      </c>
      <c r="C449" s="96" t="s">
        <v>448</v>
      </c>
      <c r="D449" s="101">
        <v>18</v>
      </c>
      <c r="E449" s="101">
        <v>698579</v>
      </c>
      <c r="F449" s="85">
        <f t="shared" si="6"/>
        <v>38809.944444444445</v>
      </c>
    </row>
    <row r="450" spans="1:6">
      <c r="A450" s="100">
        <v>15</v>
      </c>
      <c r="B450" s="96" t="s">
        <v>433</v>
      </c>
      <c r="C450" s="96" t="s">
        <v>449</v>
      </c>
      <c r="D450" s="101">
        <v>6</v>
      </c>
      <c r="E450" s="101">
        <v>512203</v>
      </c>
      <c r="F450" s="85">
        <f t="shared" si="6"/>
        <v>85367.166666666672</v>
      </c>
    </row>
    <row r="451" spans="1:6">
      <c r="A451" s="100">
        <v>16</v>
      </c>
      <c r="B451" s="96" t="s">
        <v>433</v>
      </c>
      <c r="C451" s="96" t="s">
        <v>450</v>
      </c>
      <c r="D451" s="101">
        <v>44</v>
      </c>
      <c r="E451" s="101">
        <v>14207791</v>
      </c>
      <c r="F451" s="85">
        <f t="shared" si="6"/>
        <v>322904.34090909088</v>
      </c>
    </row>
    <row r="452" spans="1:6">
      <c r="A452" s="100">
        <v>17</v>
      </c>
      <c r="B452" s="96" t="s">
        <v>433</v>
      </c>
      <c r="C452" s="96" t="s">
        <v>451</v>
      </c>
      <c r="D452" s="101">
        <v>93</v>
      </c>
      <c r="E452" s="101">
        <v>1914538</v>
      </c>
      <c r="F452" s="85">
        <f t="shared" si="6"/>
        <v>20586.430107526881</v>
      </c>
    </row>
    <row r="453" spans="1:6">
      <c r="A453" s="100">
        <v>18</v>
      </c>
      <c r="B453" s="96" t="s">
        <v>433</v>
      </c>
      <c r="C453" s="96" t="s">
        <v>452</v>
      </c>
      <c r="D453" s="101">
        <v>64</v>
      </c>
      <c r="E453" s="101">
        <v>42260938</v>
      </c>
      <c r="F453" s="85">
        <f t="shared" si="6"/>
        <v>660327.15625</v>
      </c>
    </row>
    <row r="454" spans="1:6">
      <c r="A454" s="100">
        <v>19</v>
      </c>
      <c r="B454" s="96" t="s">
        <v>433</v>
      </c>
      <c r="C454" s="96" t="s">
        <v>453</v>
      </c>
      <c r="D454" s="101">
        <v>15</v>
      </c>
      <c r="E454" s="101">
        <v>2182500</v>
      </c>
      <c r="F454" s="85">
        <f t="shared" si="6"/>
        <v>145500</v>
      </c>
    </row>
    <row r="455" spans="1:6">
      <c r="A455" s="100">
        <v>20</v>
      </c>
      <c r="B455" s="96" t="s">
        <v>433</v>
      </c>
      <c r="C455" s="96" t="s">
        <v>454</v>
      </c>
      <c r="D455" s="101">
        <v>53</v>
      </c>
      <c r="E455" s="101">
        <v>3071959</v>
      </c>
      <c r="F455" s="85">
        <f t="shared" si="6"/>
        <v>57961.490566037734</v>
      </c>
    </row>
    <row r="456" spans="1:6">
      <c r="A456" s="100">
        <v>21</v>
      </c>
      <c r="B456" s="96" t="s">
        <v>433</v>
      </c>
      <c r="C456" s="96" t="s">
        <v>455</v>
      </c>
      <c r="D456" s="101">
        <v>76</v>
      </c>
      <c r="E456" s="101">
        <v>38669649</v>
      </c>
      <c r="F456" s="85">
        <f t="shared" si="6"/>
        <v>508811.17105263157</v>
      </c>
    </row>
    <row r="457" spans="1:6">
      <c r="A457" s="100">
        <v>22</v>
      </c>
      <c r="B457" s="96" t="s">
        <v>433</v>
      </c>
      <c r="C457" s="96" t="s">
        <v>456</v>
      </c>
      <c r="D457" s="101">
        <v>69</v>
      </c>
      <c r="E457" s="101">
        <v>44091577</v>
      </c>
      <c r="F457" s="85">
        <f t="shared" si="6"/>
        <v>639008.36231884058</v>
      </c>
    </row>
    <row r="458" spans="1:6">
      <c r="A458" s="100">
        <v>23</v>
      </c>
      <c r="B458" s="96" t="s">
        <v>433</v>
      </c>
      <c r="C458" s="96" t="s">
        <v>457</v>
      </c>
      <c r="D458" s="101">
        <v>19</v>
      </c>
      <c r="E458" s="101">
        <v>483306</v>
      </c>
      <c r="F458" s="85">
        <f t="shared" si="6"/>
        <v>25437.157894736843</v>
      </c>
    </row>
    <row r="459" spans="1:6">
      <c r="A459" s="100">
        <v>24</v>
      </c>
      <c r="B459" s="96" t="s">
        <v>433</v>
      </c>
      <c r="C459" s="96" t="s">
        <v>458</v>
      </c>
      <c r="D459" s="101">
        <v>154</v>
      </c>
      <c r="E459" s="101">
        <v>18846003</v>
      </c>
      <c r="F459" s="85">
        <f t="shared" ref="F459:F524" si="7">E459/D459</f>
        <v>122376.64285714286</v>
      </c>
    </row>
    <row r="460" spans="1:6">
      <c r="A460" s="100">
        <v>25</v>
      </c>
      <c r="B460" s="96" t="s">
        <v>433</v>
      </c>
      <c r="C460" s="96" t="s">
        <v>459</v>
      </c>
      <c r="D460" s="101">
        <v>42</v>
      </c>
      <c r="E460" s="101">
        <v>15426747</v>
      </c>
      <c r="F460" s="85">
        <f t="shared" si="7"/>
        <v>367303.5</v>
      </c>
    </row>
    <row r="461" spans="1:6">
      <c r="A461" s="100">
        <v>26</v>
      </c>
      <c r="B461" s="96" t="s">
        <v>433</v>
      </c>
      <c r="C461" s="96" t="s">
        <v>460</v>
      </c>
      <c r="D461" s="101">
        <v>57</v>
      </c>
      <c r="E461" s="101">
        <v>23640804</v>
      </c>
      <c r="F461" s="85">
        <f t="shared" si="7"/>
        <v>414750.94736842107</v>
      </c>
    </row>
    <row r="462" spans="1:6" ht="14.25">
      <c r="A462" s="56"/>
      <c r="B462" s="57" t="s">
        <v>2007</v>
      </c>
      <c r="C462" s="57"/>
      <c r="D462" s="58">
        <f>SUM(D436:D461)</f>
        <v>4363</v>
      </c>
      <c r="E462" s="58">
        <f>SUM(E436:E461)</f>
        <v>1568536585</v>
      </c>
      <c r="F462" s="63">
        <f t="shared" si="7"/>
        <v>359508.72908549162</v>
      </c>
    </row>
    <row r="463" spans="1:6">
      <c r="A463" s="100">
        <v>1</v>
      </c>
      <c r="B463" s="96" t="s">
        <v>461</v>
      </c>
      <c r="C463" s="96" t="s">
        <v>462</v>
      </c>
      <c r="D463" s="101">
        <v>4430</v>
      </c>
      <c r="E463" s="101">
        <v>604764494</v>
      </c>
      <c r="F463" s="85">
        <f t="shared" si="7"/>
        <v>136515.68713318283</v>
      </c>
    </row>
    <row r="464" spans="1:6">
      <c r="A464" s="100">
        <v>2</v>
      </c>
      <c r="B464" s="96" t="s">
        <v>461</v>
      </c>
      <c r="C464" s="96" t="s">
        <v>463</v>
      </c>
      <c r="D464" s="101">
        <v>1050</v>
      </c>
      <c r="E464" s="101">
        <v>405044254</v>
      </c>
      <c r="F464" s="85">
        <f t="shared" si="7"/>
        <v>385756.43238095241</v>
      </c>
    </row>
    <row r="465" spans="1:6">
      <c r="A465" s="100">
        <v>3</v>
      </c>
      <c r="B465" s="96" t="s">
        <v>461</v>
      </c>
      <c r="C465" s="96" t="s">
        <v>464</v>
      </c>
      <c r="D465" s="101">
        <v>479</v>
      </c>
      <c r="E465" s="101">
        <v>339625607</v>
      </c>
      <c r="F465" s="85">
        <f t="shared" si="7"/>
        <v>709030.49478079332</v>
      </c>
    </row>
    <row r="466" spans="1:6">
      <c r="A466" s="100">
        <v>4</v>
      </c>
      <c r="B466" s="96" t="s">
        <v>461</v>
      </c>
      <c r="C466" s="96" t="s">
        <v>465</v>
      </c>
      <c r="D466" s="101">
        <v>825</v>
      </c>
      <c r="E466" s="101">
        <v>591557944</v>
      </c>
      <c r="F466" s="85">
        <f t="shared" si="7"/>
        <v>717039.93212121213</v>
      </c>
    </row>
    <row r="467" spans="1:6">
      <c r="A467" s="100">
        <v>5</v>
      </c>
      <c r="B467" s="96" t="s">
        <v>461</v>
      </c>
      <c r="C467" s="96" t="s">
        <v>466</v>
      </c>
      <c r="D467" s="101">
        <v>292</v>
      </c>
      <c r="E467" s="101">
        <v>122663800</v>
      </c>
      <c r="F467" s="85">
        <f t="shared" si="7"/>
        <v>420081.50684931508</v>
      </c>
    </row>
    <row r="468" spans="1:6">
      <c r="A468" s="100">
        <v>6</v>
      </c>
      <c r="B468" s="96" t="s">
        <v>461</v>
      </c>
      <c r="C468" s="96" t="s">
        <v>467</v>
      </c>
      <c r="D468" s="101">
        <v>286</v>
      </c>
      <c r="E468" s="101">
        <v>101901278</v>
      </c>
      <c r="F468" s="85">
        <f t="shared" si="7"/>
        <v>356298.17482517485</v>
      </c>
    </row>
    <row r="469" spans="1:6">
      <c r="A469" s="100">
        <v>7</v>
      </c>
      <c r="B469" s="96" t="s">
        <v>461</v>
      </c>
      <c r="C469" s="96" t="s">
        <v>468</v>
      </c>
      <c r="D469" s="101">
        <v>361</v>
      </c>
      <c r="E469" s="101">
        <v>200508984</v>
      </c>
      <c r="F469" s="85">
        <f t="shared" si="7"/>
        <v>555426.54847645434</v>
      </c>
    </row>
    <row r="470" spans="1:6">
      <c r="A470" s="100">
        <v>8</v>
      </c>
      <c r="B470" s="96" t="s">
        <v>461</v>
      </c>
      <c r="C470" s="96" t="s">
        <v>469</v>
      </c>
      <c r="D470" s="101">
        <v>303</v>
      </c>
      <c r="E470" s="101">
        <v>35194400</v>
      </c>
      <c r="F470" s="85">
        <f t="shared" si="7"/>
        <v>116153.13531353135</v>
      </c>
    </row>
    <row r="471" spans="1:6">
      <c r="A471" s="100">
        <v>9</v>
      </c>
      <c r="B471" s="96" t="s">
        <v>461</v>
      </c>
      <c r="C471" s="96" t="s">
        <v>470</v>
      </c>
      <c r="D471" s="101">
        <v>170</v>
      </c>
      <c r="E471" s="101">
        <v>56624586</v>
      </c>
      <c r="F471" s="85">
        <f t="shared" si="7"/>
        <v>333085.8</v>
      </c>
    </row>
    <row r="472" spans="1:6">
      <c r="A472" s="100">
        <v>10</v>
      </c>
      <c r="B472" s="96" t="s">
        <v>461</v>
      </c>
      <c r="C472" s="96" t="s">
        <v>471</v>
      </c>
      <c r="D472" s="101">
        <v>48</v>
      </c>
      <c r="E472" s="101">
        <v>37145050</v>
      </c>
      <c r="F472" s="85">
        <f t="shared" si="7"/>
        <v>773855.20833333337</v>
      </c>
    </row>
    <row r="473" spans="1:6">
      <c r="A473" s="100">
        <v>11</v>
      </c>
      <c r="B473" s="96" t="s">
        <v>461</v>
      </c>
      <c r="C473" s="96" t="s">
        <v>472</v>
      </c>
      <c r="D473" s="101">
        <v>333</v>
      </c>
      <c r="E473" s="101">
        <v>181591871</v>
      </c>
      <c r="F473" s="85">
        <f t="shared" si="7"/>
        <v>545320.93393393396</v>
      </c>
    </row>
    <row r="474" spans="1:6">
      <c r="A474" s="100">
        <v>12</v>
      </c>
      <c r="B474" s="96" t="s">
        <v>461</v>
      </c>
      <c r="C474" s="96" t="s">
        <v>473</v>
      </c>
      <c r="D474" s="101">
        <v>67</v>
      </c>
      <c r="E474" s="101">
        <v>2067527</v>
      </c>
      <c r="F474" s="85">
        <f t="shared" si="7"/>
        <v>30858.611940298506</v>
      </c>
    </row>
    <row r="475" spans="1:6">
      <c r="A475" s="100">
        <v>13</v>
      </c>
      <c r="B475" s="96" t="s">
        <v>461</v>
      </c>
      <c r="C475" s="96" t="s">
        <v>474</v>
      </c>
      <c r="D475" s="101">
        <v>26</v>
      </c>
      <c r="E475" s="101">
        <v>7142200</v>
      </c>
      <c r="F475" s="85">
        <f t="shared" si="7"/>
        <v>274700</v>
      </c>
    </row>
    <row r="476" spans="1:6">
      <c r="A476" s="100">
        <v>14</v>
      </c>
      <c r="B476" s="96" t="s">
        <v>461</v>
      </c>
      <c r="C476" s="96" t="s">
        <v>475</v>
      </c>
      <c r="D476" s="101">
        <v>0</v>
      </c>
      <c r="E476" s="101">
        <v>0</v>
      </c>
      <c r="F476" s="85" t="e">
        <f t="shared" si="7"/>
        <v>#DIV/0!</v>
      </c>
    </row>
    <row r="477" spans="1:6">
      <c r="A477" s="100">
        <v>15</v>
      </c>
      <c r="B477" s="96" t="s">
        <v>461</v>
      </c>
      <c r="C477" s="96" t="s">
        <v>476</v>
      </c>
      <c r="D477" s="101">
        <v>0</v>
      </c>
      <c r="E477" s="101">
        <v>0</v>
      </c>
      <c r="F477" s="85" t="e">
        <f t="shared" si="7"/>
        <v>#DIV/0!</v>
      </c>
    </row>
    <row r="478" spans="1:6">
      <c r="A478" s="100">
        <v>16</v>
      </c>
      <c r="B478" s="96" t="s">
        <v>461</v>
      </c>
      <c r="C478" s="96" t="s">
        <v>477</v>
      </c>
      <c r="D478" s="101">
        <v>7</v>
      </c>
      <c r="E478" s="101">
        <v>2592201</v>
      </c>
      <c r="F478" s="85">
        <f t="shared" si="7"/>
        <v>370314.42857142858</v>
      </c>
    </row>
    <row r="479" spans="1:6">
      <c r="A479" s="100">
        <v>17</v>
      </c>
      <c r="B479" s="96" t="s">
        <v>461</v>
      </c>
      <c r="C479" s="96" t="s">
        <v>478</v>
      </c>
      <c r="D479" s="101">
        <v>0</v>
      </c>
      <c r="E479" s="101">
        <v>0</v>
      </c>
      <c r="F479" s="85" t="e">
        <f t="shared" si="7"/>
        <v>#DIV/0!</v>
      </c>
    </row>
    <row r="480" spans="1:6">
      <c r="A480" s="100">
        <v>18</v>
      </c>
      <c r="B480" s="96" t="s">
        <v>461</v>
      </c>
      <c r="C480" s="96" t="s">
        <v>479</v>
      </c>
      <c r="D480" s="101">
        <v>4</v>
      </c>
      <c r="E480" s="101">
        <v>2066800</v>
      </c>
      <c r="F480" s="85">
        <f t="shared" si="7"/>
        <v>516700</v>
      </c>
    </row>
    <row r="481" spans="1:6">
      <c r="A481" s="100">
        <v>19</v>
      </c>
      <c r="B481" s="96" t="s">
        <v>461</v>
      </c>
      <c r="C481" s="96" t="s">
        <v>480</v>
      </c>
      <c r="D481" s="101">
        <v>26</v>
      </c>
      <c r="E481" s="101">
        <v>11260544</v>
      </c>
      <c r="F481" s="85">
        <f t="shared" si="7"/>
        <v>433097.84615384613</v>
      </c>
    </row>
    <row r="482" spans="1:6">
      <c r="A482" s="100">
        <v>20</v>
      </c>
      <c r="B482" s="96" t="s">
        <v>461</v>
      </c>
      <c r="C482" s="96" t="s">
        <v>481</v>
      </c>
      <c r="D482" s="101">
        <v>6</v>
      </c>
      <c r="E482" s="101">
        <v>111123</v>
      </c>
      <c r="F482" s="85">
        <f t="shared" si="7"/>
        <v>18520.5</v>
      </c>
    </row>
    <row r="483" spans="1:6">
      <c r="A483" s="100">
        <v>21</v>
      </c>
      <c r="B483" s="96" t="s">
        <v>461</v>
      </c>
      <c r="C483" s="96" t="s">
        <v>482</v>
      </c>
      <c r="D483" s="101">
        <v>2</v>
      </c>
      <c r="E483" s="101">
        <v>247000</v>
      </c>
      <c r="F483" s="85">
        <f t="shared" si="7"/>
        <v>123500</v>
      </c>
    </row>
    <row r="484" spans="1:6">
      <c r="A484" s="100">
        <v>22</v>
      </c>
      <c r="B484" s="96" t="s">
        <v>461</v>
      </c>
      <c r="C484" s="96" t="s">
        <v>483</v>
      </c>
      <c r="D484" s="101">
        <v>1</v>
      </c>
      <c r="E484" s="101">
        <v>130500</v>
      </c>
      <c r="F484" s="85">
        <f t="shared" si="7"/>
        <v>130500</v>
      </c>
    </row>
    <row r="485" spans="1:6">
      <c r="A485" s="100">
        <v>23</v>
      </c>
      <c r="B485" s="96" t="s">
        <v>461</v>
      </c>
      <c r="C485" s="96" t="s">
        <v>484</v>
      </c>
      <c r="D485" s="101">
        <v>1</v>
      </c>
      <c r="E485" s="101">
        <v>23500</v>
      </c>
      <c r="F485" s="85">
        <f t="shared" si="7"/>
        <v>23500</v>
      </c>
    </row>
    <row r="486" spans="1:6">
      <c r="A486" s="100">
        <v>24</v>
      </c>
      <c r="B486" s="96" t="s">
        <v>461</v>
      </c>
      <c r="C486" s="96" t="s">
        <v>485</v>
      </c>
      <c r="D486" s="101">
        <v>4</v>
      </c>
      <c r="E486" s="101">
        <v>746054</v>
      </c>
      <c r="F486" s="85">
        <f t="shared" si="7"/>
        <v>186513.5</v>
      </c>
    </row>
    <row r="487" spans="1:6">
      <c r="A487" s="100">
        <v>25</v>
      </c>
      <c r="B487" s="96" t="s">
        <v>461</v>
      </c>
      <c r="C487" s="96" t="s">
        <v>486</v>
      </c>
      <c r="D487" s="101">
        <v>2</v>
      </c>
      <c r="E487" s="101">
        <v>2980900</v>
      </c>
      <c r="F487" s="85">
        <f t="shared" si="7"/>
        <v>1490450</v>
      </c>
    </row>
    <row r="488" spans="1:6">
      <c r="A488" s="100">
        <v>26</v>
      </c>
      <c r="B488" s="96" t="s">
        <v>461</v>
      </c>
      <c r="C488" s="96" t="s">
        <v>359</v>
      </c>
      <c r="D488" s="101">
        <v>22</v>
      </c>
      <c r="E488" s="101">
        <v>3509900</v>
      </c>
      <c r="F488" s="85">
        <f t="shared" si="7"/>
        <v>159540.90909090909</v>
      </c>
    </row>
    <row r="489" spans="1:6">
      <c r="A489" s="100">
        <v>27</v>
      </c>
      <c r="B489" s="96" t="s">
        <v>461</v>
      </c>
      <c r="C489" s="96" t="s">
        <v>487</v>
      </c>
      <c r="D489" s="101">
        <v>376</v>
      </c>
      <c r="E489" s="101">
        <v>179976312</v>
      </c>
      <c r="F489" s="85">
        <f t="shared" si="7"/>
        <v>478660.40425531915</v>
      </c>
    </row>
    <row r="490" spans="1:6">
      <c r="A490" s="100">
        <v>28</v>
      </c>
      <c r="B490" s="96" t="s">
        <v>461</v>
      </c>
      <c r="C490" s="96" t="s">
        <v>488</v>
      </c>
      <c r="D490" s="101">
        <v>17</v>
      </c>
      <c r="E490" s="101">
        <v>4768780</v>
      </c>
      <c r="F490" s="85">
        <f t="shared" si="7"/>
        <v>280516.4705882353</v>
      </c>
    </row>
    <row r="491" spans="1:6">
      <c r="A491" s="100">
        <v>29</v>
      </c>
      <c r="B491" s="96" t="s">
        <v>461</v>
      </c>
      <c r="C491" s="96" t="s">
        <v>489</v>
      </c>
      <c r="D491" s="101">
        <v>23</v>
      </c>
      <c r="E491" s="101">
        <v>3065173</v>
      </c>
      <c r="F491" s="85">
        <f t="shared" si="7"/>
        <v>133268.39130434784</v>
      </c>
    </row>
    <row r="492" spans="1:6">
      <c r="A492" s="100">
        <v>30</v>
      </c>
      <c r="B492" s="96" t="s">
        <v>461</v>
      </c>
      <c r="C492" s="96" t="s">
        <v>490</v>
      </c>
      <c r="D492" s="101">
        <v>4</v>
      </c>
      <c r="E492" s="101">
        <v>665024</v>
      </c>
      <c r="F492" s="85">
        <f t="shared" si="7"/>
        <v>166256</v>
      </c>
    </row>
    <row r="493" spans="1:6">
      <c r="A493" s="100">
        <v>31</v>
      </c>
      <c r="B493" s="96" t="s">
        <v>461</v>
      </c>
      <c r="C493" s="96" t="s">
        <v>491</v>
      </c>
      <c r="D493" s="101">
        <v>495</v>
      </c>
      <c r="E493" s="101">
        <v>143744457</v>
      </c>
      <c r="F493" s="85">
        <f t="shared" si="7"/>
        <v>290392.84242424241</v>
      </c>
    </row>
    <row r="494" spans="1:6">
      <c r="A494" s="100">
        <v>32</v>
      </c>
      <c r="B494" s="96" t="s">
        <v>461</v>
      </c>
      <c r="C494" s="96" t="s">
        <v>492</v>
      </c>
      <c r="D494" s="101">
        <v>35</v>
      </c>
      <c r="E494" s="101">
        <v>909439</v>
      </c>
      <c r="F494" s="85">
        <f t="shared" si="7"/>
        <v>25983.971428571429</v>
      </c>
    </row>
    <row r="495" spans="1:6">
      <c r="A495" s="100">
        <v>33</v>
      </c>
      <c r="B495" s="96" t="s">
        <v>461</v>
      </c>
      <c r="C495" s="96" t="s">
        <v>493</v>
      </c>
      <c r="D495" s="101">
        <v>30</v>
      </c>
      <c r="E495" s="101">
        <v>14349271</v>
      </c>
      <c r="F495" s="85">
        <f t="shared" si="7"/>
        <v>478309.03333333333</v>
      </c>
    </row>
    <row r="496" spans="1:6">
      <c r="A496" s="100">
        <v>34</v>
      </c>
      <c r="B496" s="96" t="s">
        <v>461</v>
      </c>
      <c r="C496" s="96" t="s">
        <v>494</v>
      </c>
      <c r="D496" s="101">
        <v>517</v>
      </c>
      <c r="E496" s="101">
        <v>330286791</v>
      </c>
      <c r="F496" s="85">
        <f t="shared" si="7"/>
        <v>638852.59381044493</v>
      </c>
    </row>
    <row r="497" spans="1:6">
      <c r="A497" s="100">
        <v>35</v>
      </c>
      <c r="B497" s="96" t="s">
        <v>461</v>
      </c>
      <c r="C497" s="96" t="s">
        <v>495</v>
      </c>
      <c r="D497" s="101">
        <v>21</v>
      </c>
      <c r="E497" s="101">
        <v>10221600</v>
      </c>
      <c r="F497" s="85">
        <f t="shared" si="7"/>
        <v>486742.85714285716</v>
      </c>
    </row>
    <row r="498" spans="1:6" ht="14.25">
      <c r="A498" s="56"/>
      <c r="B498" s="57" t="s">
        <v>2008</v>
      </c>
      <c r="C498" s="57"/>
      <c r="D498" s="58">
        <f>SUM(D463:D497)</f>
        <v>10263</v>
      </c>
      <c r="E498" s="58">
        <f>SUM(E463:E497)</f>
        <v>3397487364</v>
      </c>
      <c r="F498" s="63">
        <f t="shared" si="7"/>
        <v>331042.32329728152</v>
      </c>
    </row>
    <row r="499" spans="1:6">
      <c r="A499" s="100">
        <v>1</v>
      </c>
      <c r="B499" s="96" t="s">
        <v>496</v>
      </c>
      <c r="C499" s="96" t="s">
        <v>497</v>
      </c>
      <c r="D499" s="101">
        <v>547</v>
      </c>
      <c r="E499" s="101">
        <v>409585844</v>
      </c>
      <c r="F499" s="85">
        <f t="shared" si="7"/>
        <v>748785.82084095059</v>
      </c>
    </row>
    <row r="500" spans="1:6">
      <c r="A500" s="100">
        <v>2</v>
      </c>
      <c r="B500" s="96" t="s">
        <v>496</v>
      </c>
      <c r="C500" s="96" t="s">
        <v>498</v>
      </c>
      <c r="D500" s="101">
        <v>586</v>
      </c>
      <c r="E500" s="101">
        <v>239990324</v>
      </c>
      <c r="F500" s="85">
        <f t="shared" si="7"/>
        <v>409539.80204778159</v>
      </c>
    </row>
    <row r="501" spans="1:6">
      <c r="A501" s="100">
        <v>3</v>
      </c>
      <c r="B501" s="96" t="s">
        <v>496</v>
      </c>
      <c r="C501" s="96" t="s">
        <v>499</v>
      </c>
      <c r="D501" s="101">
        <v>604</v>
      </c>
      <c r="E501" s="101">
        <v>582429838</v>
      </c>
      <c r="F501" s="85">
        <f t="shared" si="7"/>
        <v>964287.81125827809</v>
      </c>
    </row>
    <row r="502" spans="1:6">
      <c r="A502" s="100">
        <v>4</v>
      </c>
      <c r="B502" s="96" t="s">
        <v>496</v>
      </c>
      <c r="C502" s="96" t="s">
        <v>500</v>
      </c>
      <c r="D502" s="101">
        <v>58</v>
      </c>
      <c r="E502" s="101">
        <v>61047714</v>
      </c>
      <c r="F502" s="85">
        <f t="shared" si="7"/>
        <v>1052546.7931034483</v>
      </c>
    </row>
    <row r="503" spans="1:6">
      <c r="A503" s="100">
        <v>5</v>
      </c>
      <c r="B503" s="96" t="s">
        <v>496</v>
      </c>
      <c r="C503" s="96" t="s">
        <v>501</v>
      </c>
      <c r="D503" s="101">
        <v>111</v>
      </c>
      <c r="E503" s="101">
        <v>52230960</v>
      </c>
      <c r="F503" s="85">
        <f t="shared" si="7"/>
        <v>470549.18918918917</v>
      </c>
    </row>
    <row r="504" spans="1:6">
      <c r="A504" s="100">
        <v>6</v>
      </c>
      <c r="B504" s="96" t="s">
        <v>496</v>
      </c>
      <c r="C504" s="96" t="s">
        <v>502</v>
      </c>
      <c r="D504" s="101">
        <v>275</v>
      </c>
      <c r="E504" s="101">
        <v>354328747</v>
      </c>
      <c r="F504" s="85">
        <f t="shared" si="7"/>
        <v>1288468.1709090909</v>
      </c>
    </row>
    <row r="505" spans="1:6">
      <c r="A505" s="100">
        <v>7</v>
      </c>
      <c r="B505" s="96" t="s">
        <v>496</v>
      </c>
      <c r="C505" s="96" t="s">
        <v>503</v>
      </c>
      <c r="D505" s="101">
        <v>320</v>
      </c>
      <c r="E505" s="101">
        <v>220572776</v>
      </c>
      <c r="F505" s="85">
        <f t="shared" si="7"/>
        <v>689289.92500000005</v>
      </c>
    </row>
    <row r="506" spans="1:6">
      <c r="A506" s="100">
        <v>8</v>
      </c>
      <c r="B506" s="96" t="s">
        <v>496</v>
      </c>
      <c r="C506" s="96" t="s">
        <v>504</v>
      </c>
      <c r="D506" s="101">
        <v>197</v>
      </c>
      <c r="E506" s="101">
        <v>96242627</v>
      </c>
      <c r="F506" s="85">
        <f t="shared" si="7"/>
        <v>488541.25380710658</v>
      </c>
    </row>
    <row r="507" spans="1:6">
      <c r="A507" s="100">
        <v>9</v>
      </c>
      <c r="B507" s="96" t="s">
        <v>496</v>
      </c>
      <c r="C507" s="96" t="s">
        <v>505</v>
      </c>
      <c r="D507" s="101">
        <v>346</v>
      </c>
      <c r="E507" s="101">
        <v>133543570</v>
      </c>
      <c r="F507" s="85">
        <f t="shared" si="7"/>
        <v>385964.07514450868</v>
      </c>
    </row>
    <row r="508" spans="1:6">
      <c r="A508" s="100">
        <v>10</v>
      </c>
      <c r="B508" s="96" t="s">
        <v>496</v>
      </c>
      <c r="C508" s="96" t="s">
        <v>506</v>
      </c>
      <c r="D508" s="101">
        <v>105</v>
      </c>
      <c r="E508" s="101">
        <v>92643573</v>
      </c>
      <c r="F508" s="85">
        <f t="shared" si="7"/>
        <v>882319.74285714282</v>
      </c>
    </row>
    <row r="509" spans="1:6">
      <c r="A509" s="100">
        <v>11</v>
      </c>
      <c r="B509" s="96" t="s">
        <v>496</v>
      </c>
      <c r="C509" s="96" t="s">
        <v>507</v>
      </c>
      <c r="D509" s="101">
        <v>528</v>
      </c>
      <c r="E509" s="101">
        <v>636363339</v>
      </c>
      <c r="F509" s="85">
        <f t="shared" si="7"/>
        <v>1205233.5965909092</v>
      </c>
    </row>
    <row r="510" spans="1:6">
      <c r="A510" s="100">
        <v>12</v>
      </c>
      <c r="B510" s="96" t="s">
        <v>496</v>
      </c>
      <c r="C510" s="96" t="s">
        <v>508</v>
      </c>
      <c r="D510" s="101">
        <v>131</v>
      </c>
      <c r="E510" s="101">
        <v>10355300</v>
      </c>
      <c r="F510" s="85">
        <f t="shared" si="7"/>
        <v>79048.091603053428</v>
      </c>
    </row>
    <row r="511" spans="1:6">
      <c r="A511" s="100">
        <v>13</v>
      </c>
      <c r="B511" s="96" t="s">
        <v>496</v>
      </c>
      <c r="C511" s="96" t="s">
        <v>509</v>
      </c>
      <c r="D511" s="101">
        <v>82</v>
      </c>
      <c r="E511" s="101">
        <v>39236143</v>
      </c>
      <c r="F511" s="85">
        <f t="shared" si="7"/>
        <v>478489.54878048779</v>
      </c>
    </row>
    <row r="512" spans="1:6">
      <c r="A512" s="100">
        <v>14</v>
      </c>
      <c r="B512" s="96" t="s">
        <v>496</v>
      </c>
      <c r="C512" s="96" t="s">
        <v>510</v>
      </c>
      <c r="D512" s="101">
        <v>113</v>
      </c>
      <c r="E512" s="101">
        <v>94572649</v>
      </c>
      <c r="F512" s="85">
        <f t="shared" si="7"/>
        <v>836926.09734513273</v>
      </c>
    </row>
    <row r="513" spans="1:6">
      <c r="A513" s="100">
        <v>15</v>
      </c>
      <c r="B513" s="96" t="s">
        <v>496</v>
      </c>
      <c r="C513" s="96" t="s">
        <v>511</v>
      </c>
      <c r="D513" s="101">
        <v>235</v>
      </c>
      <c r="E513" s="101">
        <v>172822929</v>
      </c>
      <c r="F513" s="85">
        <f t="shared" si="7"/>
        <v>735416.71914893622</v>
      </c>
    </row>
    <row r="514" spans="1:6">
      <c r="A514" s="100">
        <v>16</v>
      </c>
      <c r="B514" s="96" t="s">
        <v>496</v>
      </c>
      <c r="C514" s="96" t="s">
        <v>512</v>
      </c>
      <c r="D514" s="101">
        <v>165</v>
      </c>
      <c r="E514" s="101">
        <v>166095290</v>
      </c>
      <c r="F514" s="85">
        <f t="shared" si="7"/>
        <v>1006638.1212121212</v>
      </c>
    </row>
    <row r="515" spans="1:6">
      <c r="A515" s="100">
        <v>17</v>
      </c>
      <c r="B515" s="96" t="s">
        <v>496</v>
      </c>
      <c r="C515" s="96" t="s">
        <v>513</v>
      </c>
      <c r="D515" s="101">
        <v>1156</v>
      </c>
      <c r="E515" s="101">
        <v>761613946</v>
      </c>
      <c r="F515" s="85">
        <f t="shared" si="7"/>
        <v>658835.59342560556</v>
      </c>
    </row>
    <row r="516" spans="1:6">
      <c r="A516" s="100">
        <v>18</v>
      </c>
      <c r="B516" s="96" t="s">
        <v>496</v>
      </c>
      <c r="C516" s="96" t="s">
        <v>514</v>
      </c>
      <c r="D516" s="101">
        <v>243</v>
      </c>
      <c r="E516" s="101">
        <v>154905365</v>
      </c>
      <c r="F516" s="85">
        <f t="shared" si="7"/>
        <v>637470.63786008232</v>
      </c>
    </row>
    <row r="517" spans="1:6">
      <c r="A517" s="100">
        <v>19</v>
      </c>
      <c r="B517" s="96" t="s">
        <v>496</v>
      </c>
      <c r="C517" s="96" t="s">
        <v>515</v>
      </c>
      <c r="D517" s="101">
        <v>309</v>
      </c>
      <c r="E517" s="101">
        <v>129962759</v>
      </c>
      <c r="F517" s="85">
        <f t="shared" si="7"/>
        <v>420591.45307443367</v>
      </c>
    </row>
    <row r="518" spans="1:6">
      <c r="A518" s="100">
        <v>20</v>
      </c>
      <c r="B518" s="96" t="s">
        <v>496</v>
      </c>
      <c r="C518" s="96" t="s">
        <v>516</v>
      </c>
      <c r="D518" s="101">
        <v>793</v>
      </c>
      <c r="E518" s="101">
        <v>363153886</v>
      </c>
      <c r="F518" s="85">
        <f t="shared" si="7"/>
        <v>457949.41488020174</v>
      </c>
    </row>
    <row r="519" spans="1:6">
      <c r="A519" s="100">
        <v>21</v>
      </c>
      <c r="B519" s="96" t="s">
        <v>496</v>
      </c>
      <c r="C519" s="96" t="s">
        <v>517</v>
      </c>
      <c r="D519" s="101">
        <v>106</v>
      </c>
      <c r="E519" s="101">
        <v>64891228</v>
      </c>
      <c r="F519" s="85">
        <f t="shared" si="7"/>
        <v>612181.39622641506</v>
      </c>
    </row>
    <row r="520" spans="1:6">
      <c r="A520" s="100">
        <v>22</v>
      </c>
      <c r="B520" s="96" t="s">
        <v>496</v>
      </c>
      <c r="C520" s="96" t="s">
        <v>519</v>
      </c>
      <c r="D520" s="101">
        <v>535</v>
      </c>
      <c r="E520" s="101">
        <v>324080974</v>
      </c>
      <c r="F520" s="85">
        <f t="shared" si="7"/>
        <v>605758.82990654209</v>
      </c>
    </row>
    <row r="521" spans="1:6">
      <c r="A521" s="100">
        <v>23</v>
      </c>
      <c r="B521" s="96" t="s">
        <v>496</v>
      </c>
      <c r="C521" s="96" t="s">
        <v>520</v>
      </c>
      <c r="D521" s="101">
        <v>360</v>
      </c>
      <c r="E521" s="101">
        <v>17897356</v>
      </c>
      <c r="F521" s="85">
        <f t="shared" si="7"/>
        <v>49714.87777777778</v>
      </c>
    </row>
    <row r="522" spans="1:6">
      <c r="A522" s="100">
        <v>24</v>
      </c>
      <c r="B522" s="96" t="s">
        <v>496</v>
      </c>
      <c r="C522" s="96" t="s">
        <v>521</v>
      </c>
      <c r="D522" s="101">
        <v>339</v>
      </c>
      <c r="E522" s="101">
        <v>214802132</v>
      </c>
      <c r="F522" s="85">
        <f t="shared" si="7"/>
        <v>633634.60766961647</v>
      </c>
    </row>
    <row r="523" spans="1:6">
      <c r="A523" s="100">
        <v>25</v>
      </c>
      <c r="B523" s="96" t="s">
        <v>496</v>
      </c>
      <c r="C523" s="96" t="s">
        <v>522</v>
      </c>
      <c r="D523" s="101">
        <v>473</v>
      </c>
      <c r="E523" s="101">
        <v>303074182</v>
      </c>
      <c r="F523" s="85">
        <f t="shared" si="7"/>
        <v>640748.799154334</v>
      </c>
    </row>
    <row r="524" spans="1:6">
      <c r="A524" s="100">
        <v>26</v>
      </c>
      <c r="B524" s="96" t="s">
        <v>496</v>
      </c>
      <c r="C524" s="96" t="s">
        <v>523</v>
      </c>
      <c r="D524" s="101">
        <v>323</v>
      </c>
      <c r="E524" s="101">
        <v>95211468</v>
      </c>
      <c r="F524" s="85">
        <f t="shared" si="7"/>
        <v>294772.34674922598</v>
      </c>
    </row>
    <row r="525" spans="1:6">
      <c r="A525" s="100">
        <v>27</v>
      </c>
      <c r="B525" s="96" t="s">
        <v>496</v>
      </c>
      <c r="C525" s="96" t="s">
        <v>524</v>
      </c>
      <c r="D525" s="101">
        <v>344</v>
      </c>
      <c r="E525" s="101">
        <v>171009726</v>
      </c>
      <c r="F525" s="85">
        <f t="shared" ref="F525:F589" si="8">E525/D525</f>
        <v>497121.29651162791</v>
      </c>
    </row>
    <row r="526" spans="1:6">
      <c r="A526" s="100">
        <v>28</v>
      </c>
      <c r="B526" s="96" t="s">
        <v>496</v>
      </c>
      <c r="C526" s="96" t="s">
        <v>525</v>
      </c>
      <c r="D526" s="101">
        <v>175</v>
      </c>
      <c r="E526" s="101">
        <v>67834435</v>
      </c>
      <c r="F526" s="85">
        <f t="shared" si="8"/>
        <v>387625.34285714285</v>
      </c>
    </row>
    <row r="527" spans="1:6">
      <c r="A527" s="100">
        <v>29</v>
      </c>
      <c r="B527" s="96" t="s">
        <v>496</v>
      </c>
      <c r="C527" s="96" t="s">
        <v>526</v>
      </c>
      <c r="D527" s="101">
        <v>513</v>
      </c>
      <c r="E527" s="101">
        <v>469842036</v>
      </c>
      <c r="F527" s="85">
        <f t="shared" si="8"/>
        <v>915871.41520467831</v>
      </c>
    </row>
    <row r="528" spans="1:6">
      <c r="A528" s="100">
        <v>30</v>
      </c>
      <c r="B528" s="96" t="s">
        <v>496</v>
      </c>
      <c r="C528" s="96" t="s">
        <v>527</v>
      </c>
      <c r="D528" s="101">
        <v>167</v>
      </c>
      <c r="E528" s="101">
        <v>123260407</v>
      </c>
      <c r="F528" s="85">
        <f t="shared" si="8"/>
        <v>738086.26946107787</v>
      </c>
    </row>
    <row r="529" spans="1:6">
      <c r="A529" s="100">
        <v>31</v>
      </c>
      <c r="B529" s="96" t="s">
        <v>496</v>
      </c>
      <c r="C529" s="96" t="s">
        <v>528</v>
      </c>
      <c r="D529" s="101">
        <v>259</v>
      </c>
      <c r="E529" s="101">
        <v>146022871</v>
      </c>
      <c r="F529" s="85">
        <f t="shared" si="8"/>
        <v>563794.86872586876</v>
      </c>
    </row>
    <row r="530" spans="1:6">
      <c r="A530" s="100">
        <v>32</v>
      </c>
      <c r="B530" s="96" t="s">
        <v>496</v>
      </c>
      <c r="C530" s="96" t="s">
        <v>529</v>
      </c>
      <c r="D530" s="101">
        <v>797</v>
      </c>
      <c r="E530" s="101">
        <v>479554229</v>
      </c>
      <c r="F530" s="85">
        <f t="shared" si="8"/>
        <v>601699.15809284814</v>
      </c>
    </row>
    <row r="531" spans="1:6">
      <c r="A531" s="100">
        <v>33</v>
      </c>
      <c r="B531" s="96" t="s">
        <v>496</v>
      </c>
      <c r="C531" s="96" t="s">
        <v>530</v>
      </c>
      <c r="D531" s="101">
        <v>69</v>
      </c>
      <c r="E531" s="101">
        <v>52791748</v>
      </c>
      <c r="F531" s="85">
        <f t="shared" si="8"/>
        <v>765097.79710144922</v>
      </c>
    </row>
    <row r="532" spans="1:6">
      <c r="A532" s="100">
        <v>34</v>
      </c>
      <c r="B532" s="96" t="s">
        <v>496</v>
      </c>
      <c r="C532" s="96" t="s">
        <v>531</v>
      </c>
      <c r="D532" s="101">
        <v>59</v>
      </c>
      <c r="E532" s="101">
        <v>33452477</v>
      </c>
      <c r="F532" s="85">
        <f t="shared" si="8"/>
        <v>566991.13559322036</v>
      </c>
    </row>
    <row r="533" spans="1:6">
      <c r="A533" s="100">
        <v>35</v>
      </c>
      <c r="B533" s="96" t="s">
        <v>496</v>
      </c>
      <c r="C533" s="96" t="s">
        <v>532</v>
      </c>
      <c r="D533" s="101">
        <v>86</v>
      </c>
      <c r="E533" s="101">
        <v>41963691</v>
      </c>
      <c r="F533" s="85">
        <f t="shared" si="8"/>
        <v>487949.89534883719</v>
      </c>
    </row>
    <row r="534" spans="1:6">
      <c r="A534" s="100">
        <v>36</v>
      </c>
      <c r="B534" s="96" t="s">
        <v>496</v>
      </c>
      <c r="C534" s="96" t="s">
        <v>533</v>
      </c>
      <c r="D534" s="101">
        <v>318</v>
      </c>
      <c r="E534" s="101">
        <v>139633190</v>
      </c>
      <c r="F534" s="85">
        <f t="shared" si="8"/>
        <v>439098.08176100627</v>
      </c>
    </row>
    <row r="535" spans="1:6">
      <c r="A535" s="100">
        <v>37</v>
      </c>
      <c r="B535" s="96" t="s">
        <v>496</v>
      </c>
      <c r="C535" s="96" t="s">
        <v>534</v>
      </c>
      <c r="D535" s="101">
        <v>150</v>
      </c>
      <c r="E535" s="101">
        <v>84300729</v>
      </c>
      <c r="F535" s="85">
        <f t="shared" si="8"/>
        <v>562004.86</v>
      </c>
    </row>
    <row r="536" spans="1:6">
      <c r="A536" s="100">
        <v>38</v>
      </c>
      <c r="B536" s="96" t="s">
        <v>496</v>
      </c>
      <c r="C536" s="96" t="s">
        <v>535</v>
      </c>
      <c r="D536" s="101">
        <v>22</v>
      </c>
      <c r="E536" s="101">
        <v>7141780</v>
      </c>
      <c r="F536" s="85">
        <f t="shared" si="8"/>
        <v>324626.36363636365</v>
      </c>
    </row>
    <row r="537" spans="1:6">
      <c r="A537" s="100">
        <v>39</v>
      </c>
      <c r="B537" s="96" t="s">
        <v>496</v>
      </c>
      <c r="C537" s="96" t="s">
        <v>536</v>
      </c>
      <c r="D537" s="101">
        <v>485</v>
      </c>
      <c r="E537" s="101">
        <v>318651151</v>
      </c>
      <c r="F537" s="85">
        <f t="shared" si="8"/>
        <v>657012.68247422681</v>
      </c>
    </row>
    <row r="538" spans="1:6">
      <c r="A538" s="100">
        <v>40</v>
      </c>
      <c r="B538" s="96" t="s">
        <v>496</v>
      </c>
      <c r="C538" s="96" t="s">
        <v>537</v>
      </c>
      <c r="D538" s="101">
        <v>84</v>
      </c>
      <c r="E538" s="101">
        <v>2638100</v>
      </c>
      <c r="F538" s="85">
        <f t="shared" si="8"/>
        <v>31405.952380952382</v>
      </c>
    </row>
    <row r="539" spans="1:6">
      <c r="A539" s="100">
        <v>41</v>
      </c>
      <c r="B539" s="96" t="s">
        <v>496</v>
      </c>
      <c r="C539" s="96" t="s">
        <v>538</v>
      </c>
      <c r="D539" s="101">
        <v>1</v>
      </c>
      <c r="E539" s="101">
        <v>373800</v>
      </c>
      <c r="F539" s="85">
        <f t="shared" si="8"/>
        <v>373800</v>
      </c>
    </row>
    <row r="540" spans="1:6">
      <c r="A540" s="100">
        <v>42</v>
      </c>
      <c r="B540" s="96" t="s">
        <v>496</v>
      </c>
      <c r="C540" s="96" t="s">
        <v>539</v>
      </c>
      <c r="D540" s="101">
        <v>10</v>
      </c>
      <c r="E540" s="101">
        <v>1481348</v>
      </c>
      <c r="F540" s="85">
        <f t="shared" si="8"/>
        <v>148134.79999999999</v>
      </c>
    </row>
    <row r="541" spans="1:6">
      <c r="A541" s="100">
        <v>43</v>
      </c>
      <c r="B541" s="96" t="s">
        <v>496</v>
      </c>
      <c r="C541" s="96" t="s">
        <v>540</v>
      </c>
      <c r="D541" s="101">
        <v>36</v>
      </c>
      <c r="E541" s="101">
        <v>35792498</v>
      </c>
      <c r="F541" s="85">
        <f t="shared" si="8"/>
        <v>994236.0555555555</v>
      </c>
    </row>
    <row r="542" spans="1:6">
      <c r="A542" s="100">
        <v>44</v>
      </c>
      <c r="B542" s="96" t="s">
        <v>496</v>
      </c>
      <c r="C542" s="96" t="s">
        <v>541</v>
      </c>
      <c r="D542" s="101">
        <v>2</v>
      </c>
      <c r="E542" s="101">
        <v>283000</v>
      </c>
      <c r="F542" s="85">
        <f t="shared" si="8"/>
        <v>141500</v>
      </c>
    </row>
    <row r="543" spans="1:6">
      <c r="A543" s="100">
        <v>45</v>
      </c>
      <c r="B543" s="96" t="s">
        <v>496</v>
      </c>
      <c r="C543" s="96" t="s">
        <v>542</v>
      </c>
      <c r="D543" s="101">
        <v>47</v>
      </c>
      <c r="E543" s="101">
        <v>17824569</v>
      </c>
      <c r="F543" s="85">
        <f t="shared" si="8"/>
        <v>379246.14893617021</v>
      </c>
    </row>
    <row r="544" spans="1:6">
      <c r="A544" s="100">
        <v>46</v>
      </c>
      <c r="B544" s="96" t="s">
        <v>496</v>
      </c>
      <c r="C544" s="96" t="s">
        <v>543</v>
      </c>
      <c r="D544" s="101">
        <v>49</v>
      </c>
      <c r="E544" s="101">
        <v>39368103</v>
      </c>
      <c r="F544" s="85">
        <f t="shared" si="8"/>
        <v>803430.67346938781</v>
      </c>
    </row>
    <row r="545" spans="1:6">
      <c r="A545" s="100">
        <v>47</v>
      </c>
      <c r="B545" s="96" t="s">
        <v>496</v>
      </c>
      <c r="C545" s="96" t="s">
        <v>544</v>
      </c>
      <c r="D545" s="101">
        <v>303</v>
      </c>
      <c r="E545" s="101">
        <v>5015603</v>
      </c>
      <c r="F545" s="85">
        <f t="shared" si="8"/>
        <v>16553.145214521453</v>
      </c>
    </row>
    <row r="546" spans="1:6">
      <c r="A546" s="100">
        <v>48</v>
      </c>
      <c r="B546" s="96" t="s">
        <v>496</v>
      </c>
      <c r="C546" s="96" t="s">
        <v>545</v>
      </c>
      <c r="D546" s="101">
        <v>10</v>
      </c>
      <c r="E546" s="101">
        <v>6762300</v>
      </c>
      <c r="F546" s="85">
        <f t="shared" si="8"/>
        <v>676230</v>
      </c>
    </row>
    <row r="547" spans="1:6">
      <c r="A547" s="100">
        <v>49</v>
      </c>
      <c r="B547" s="96" t="s">
        <v>496</v>
      </c>
      <c r="C547" s="96" t="s">
        <v>546</v>
      </c>
      <c r="D547" s="101">
        <v>24</v>
      </c>
      <c r="E547" s="101">
        <v>10575948</v>
      </c>
      <c r="F547" s="85">
        <f t="shared" si="8"/>
        <v>440664.5</v>
      </c>
    </row>
    <row r="548" spans="1:6">
      <c r="A548" s="100">
        <v>50</v>
      </c>
      <c r="B548" s="96" t="s">
        <v>496</v>
      </c>
      <c r="C548" s="96" t="s">
        <v>547</v>
      </c>
      <c r="D548" s="101">
        <v>19</v>
      </c>
      <c r="E548" s="101">
        <v>8727627</v>
      </c>
      <c r="F548" s="85">
        <f t="shared" si="8"/>
        <v>459348.78947368421</v>
      </c>
    </row>
    <row r="549" spans="1:6">
      <c r="A549" s="100">
        <v>51</v>
      </c>
      <c r="B549" s="96" t="s">
        <v>496</v>
      </c>
      <c r="C549" s="96" t="s">
        <v>548</v>
      </c>
      <c r="D549" s="101">
        <v>5</v>
      </c>
      <c r="E549" s="101">
        <v>4559000</v>
      </c>
      <c r="F549" s="85">
        <f t="shared" si="8"/>
        <v>911800</v>
      </c>
    </row>
    <row r="550" spans="1:6">
      <c r="A550" s="100">
        <v>52</v>
      </c>
      <c r="B550" s="96" t="s">
        <v>496</v>
      </c>
      <c r="C550" s="96" t="s">
        <v>549</v>
      </c>
      <c r="D550" s="101">
        <v>1</v>
      </c>
      <c r="E550" s="101">
        <v>22000</v>
      </c>
      <c r="F550" s="85">
        <f t="shared" si="8"/>
        <v>22000</v>
      </c>
    </row>
    <row r="551" spans="1:6">
      <c r="A551" s="100">
        <v>53</v>
      </c>
      <c r="B551" s="96" t="s">
        <v>496</v>
      </c>
      <c r="C551" s="96" t="s">
        <v>267</v>
      </c>
      <c r="D551" s="101">
        <v>3</v>
      </c>
      <c r="E551" s="101">
        <v>176223</v>
      </c>
      <c r="F551" s="85">
        <f t="shared" si="8"/>
        <v>58741</v>
      </c>
    </row>
    <row r="552" spans="1:6">
      <c r="A552" s="100">
        <v>54</v>
      </c>
      <c r="B552" s="96" t="s">
        <v>496</v>
      </c>
      <c r="C552" s="96" t="s">
        <v>550</v>
      </c>
      <c r="D552" s="101">
        <v>6</v>
      </c>
      <c r="E552" s="101">
        <v>145660</v>
      </c>
      <c r="F552" s="85">
        <f t="shared" si="8"/>
        <v>24276.666666666668</v>
      </c>
    </row>
    <row r="553" spans="1:6">
      <c r="A553" s="100">
        <v>55</v>
      </c>
      <c r="B553" s="96" t="s">
        <v>496</v>
      </c>
      <c r="C553" s="96" t="s">
        <v>551</v>
      </c>
      <c r="D553" s="101">
        <v>85</v>
      </c>
      <c r="E553" s="101">
        <v>27946891</v>
      </c>
      <c r="F553" s="85">
        <f t="shared" si="8"/>
        <v>328786.95294117648</v>
      </c>
    </row>
    <row r="554" spans="1:6">
      <c r="A554" s="100">
        <v>56</v>
      </c>
      <c r="B554" s="96" t="s">
        <v>496</v>
      </c>
      <c r="C554" s="96" t="s">
        <v>552</v>
      </c>
      <c r="D554" s="101">
        <v>104</v>
      </c>
      <c r="E554" s="101">
        <v>7938143</v>
      </c>
      <c r="F554" s="85">
        <f t="shared" si="8"/>
        <v>76328.298076923078</v>
      </c>
    </row>
    <row r="555" spans="1:6">
      <c r="A555" s="100">
        <v>57</v>
      </c>
      <c r="B555" s="96" t="s">
        <v>496</v>
      </c>
      <c r="C555" s="96" t="s">
        <v>553</v>
      </c>
      <c r="D555" s="101">
        <v>132</v>
      </c>
      <c r="E555" s="101">
        <v>48445714</v>
      </c>
      <c r="F555" s="85">
        <f t="shared" si="8"/>
        <v>367012.98484848486</v>
      </c>
    </row>
    <row r="556" spans="1:6">
      <c r="A556" s="100">
        <v>58</v>
      </c>
      <c r="B556" s="96" t="s">
        <v>496</v>
      </c>
      <c r="C556" s="96" t="s">
        <v>554</v>
      </c>
      <c r="D556" s="101">
        <v>83</v>
      </c>
      <c r="E556" s="101">
        <v>36321060</v>
      </c>
      <c r="F556" s="85">
        <f t="shared" si="8"/>
        <v>437603.13253012049</v>
      </c>
    </row>
    <row r="557" spans="1:6">
      <c r="A557" s="100">
        <v>59</v>
      </c>
      <c r="B557" s="96" t="s">
        <v>496</v>
      </c>
      <c r="C557" s="96" t="s">
        <v>555</v>
      </c>
      <c r="D557" s="101">
        <v>66</v>
      </c>
      <c r="E557" s="101">
        <v>43563700</v>
      </c>
      <c r="F557" s="85">
        <f t="shared" si="8"/>
        <v>660056.06060606055</v>
      </c>
    </row>
    <row r="558" spans="1:6">
      <c r="A558" s="100">
        <v>60</v>
      </c>
      <c r="B558" s="96" t="s">
        <v>496</v>
      </c>
      <c r="C558" s="96" t="s">
        <v>556</v>
      </c>
      <c r="D558" s="101">
        <v>130</v>
      </c>
      <c r="E558" s="101">
        <v>51840949</v>
      </c>
      <c r="F558" s="85">
        <f t="shared" si="8"/>
        <v>398776.5307692308</v>
      </c>
    </row>
    <row r="559" spans="1:6">
      <c r="A559" s="100">
        <v>61</v>
      </c>
      <c r="B559" s="96" t="s">
        <v>496</v>
      </c>
      <c r="C559" s="96" t="s">
        <v>557</v>
      </c>
      <c r="D559" s="101">
        <v>276</v>
      </c>
      <c r="E559" s="101">
        <v>196671679</v>
      </c>
      <c r="F559" s="85">
        <f t="shared" si="8"/>
        <v>712578.54710144922</v>
      </c>
    </row>
    <row r="560" spans="1:6">
      <c r="A560" s="100">
        <v>62</v>
      </c>
      <c r="B560" s="96" t="s">
        <v>496</v>
      </c>
      <c r="C560" s="96" t="s">
        <v>558</v>
      </c>
      <c r="D560" s="101">
        <v>148</v>
      </c>
      <c r="E560" s="101">
        <v>41096576</v>
      </c>
      <c r="F560" s="85">
        <f t="shared" si="8"/>
        <v>277679.56756756757</v>
      </c>
    </row>
    <row r="561" spans="1:6">
      <c r="A561" s="100">
        <v>63</v>
      </c>
      <c r="B561" s="96" t="s">
        <v>496</v>
      </c>
      <c r="C561" s="96" t="s">
        <v>559</v>
      </c>
      <c r="D561" s="101">
        <v>1856</v>
      </c>
      <c r="E561" s="101">
        <v>1460220983</v>
      </c>
      <c r="F561" s="85">
        <f t="shared" si="8"/>
        <v>786756.99515086203</v>
      </c>
    </row>
    <row r="562" spans="1:6" ht="14.25">
      <c r="A562" s="56"/>
      <c r="B562" s="57" t="s">
        <v>2009</v>
      </c>
      <c r="C562" s="57"/>
      <c r="D562" s="58">
        <f>SUM(D499:D561)</f>
        <v>15964</v>
      </c>
      <c r="E562" s="58">
        <f>SUM(E499:E561)</f>
        <v>9974904863</v>
      </c>
      <c r="F562" s="63">
        <f t="shared" si="8"/>
        <v>624837.43817339011</v>
      </c>
    </row>
    <row r="563" spans="1:6">
      <c r="A563" s="100">
        <v>1</v>
      </c>
      <c r="B563" s="96" t="s">
        <v>560</v>
      </c>
      <c r="C563" s="96" t="s">
        <v>561</v>
      </c>
      <c r="D563" s="101">
        <v>466</v>
      </c>
      <c r="E563" s="101">
        <v>140881911</v>
      </c>
      <c r="F563" s="85">
        <f t="shared" si="8"/>
        <v>302321.69742489269</v>
      </c>
    </row>
    <row r="564" spans="1:6">
      <c r="A564" s="100">
        <v>2</v>
      </c>
      <c r="B564" s="96" t="s">
        <v>560</v>
      </c>
      <c r="C564" s="96" t="s">
        <v>562</v>
      </c>
      <c r="D564" s="101">
        <v>0</v>
      </c>
      <c r="E564" s="101">
        <v>0</v>
      </c>
      <c r="F564" s="85" t="e">
        <f t="shared" si="8"/>
        <v>#DIV/0!</v>
      </c>
    </row>
    <row r="565" spans="1:6">
      <c r="A565" s="100">
        <v>3</v>
      </c>
      <c r="B565" s="96" t="s">
        <v>560</v>
      </c>
      <c r="C565" s="96" t="s">
        <v>563</v>
      </c>
      <c r="D565" s="101">
        <v>610</v>
      </c>
      <c r="E565" s="101">
        <v>545303000</v>
      </c>
      <c r="F565" s="85">
        <f t="shared" si="8"/>
        <v>893939.34426229505</v>
      </c>
    </row>
    <row r="566" spans="1:6">
      <c r="A566" s="100">
        <v>4</v>
      </c>
      <c r="B566" s="96" t="s">
        <v>560</v>
      </c>
      <c r="C566" s="96" t="s">
        <v>564</v>
      </c>
      <c r="D566" s="101">
        <v>221</v>
      </c>
      <c r="E566" s="101">
        <v>18060984</v>
      </c>
      <c r="F566" s="85">
        <f t="shared" si="8"/>
        <v>81723.909502262439</v>
      </c>
    </row>
    <row r="567" spans="1:6">
      <c r="A567" s="100">
        <v>5</v>
      </c>
      <c r="B567" s="96" t="s">
        <v>560</v>
      </c>
      <c r="C567" s="96" t="s">
        <v>565</v>
      </c>
      <c r="D567" s="101">
        <v>386</v>
      </c>
      <c r="E567" s="101">
        <v>340228000</v>
      </c>
      <c r="F567" s="85">
        <f t="shared" si="8"/>
        <v>881419.689119171</v>
      </c>
    </row>
    <row r="568" spans="1:6">
      <c r="A568" s="100">
        <v>6</v>
      </c>
      <c r="B568" s="96" t="s">
        <v>560</v>
      </c>
      <c r="C568" s="96" t="s">
        <v>566</v>
      </c>
      <c r="D568" s="101">
        <v>327</v>
      </c>
      <c r="E568" s="101">
        <v>280688959</v>
      </c>
      <c r="F568" s="85">
        <f t="shared" si="8"/>
        <v>858376.02140672784</v>
      </c>
    </row>
    <row r="569" spans="1:6">
      <c r="A569" s="100">
        <v>7</v>
      </c>
      <c r="B569" s="96" t="s">
        <v>560</v>
      </c>
      <c r="C569" s="96" t="s">
        <v>567</v>
      </c>
      <c r="D569" s="101">
        <v>86</v>
      </c>
      <c r="E569" s="101">
        <v>44411890</v>
      </c>
      <c r="F569" s="85">
        <f t="shared" si="8"/>
        <v>516417.32558139536</v>
      </c>
    </row>
    <row r="570" spans="1:6">
      <c r="A570" s="100">
        <v>8</v>
      </c>
      <c r="B570" s="96" t="s">
        <v>560</v>
      </c>
      <c r="C570" s="96" t="s">
        <v>568</v>
      </c>
      <c r="D570" s="101">
        <v>440</v>
      </c>
      <c r="E570" s="101">
        <v>306004384</v>
      </c>
      <c r="F570" s="85">
        <f t="shared" si="8"/>
        <v>695464.50909090904</v>
      </c>
    </row>
    <row r="571" spans="1:6">
      <c r="A571" s="100">
        <v>9</v>
      </c>
      <c r="B571" s="96" t="s">
        <v>560</v>
      </c>
      <c r="C571" s="96" t="s">
        <v>569</v>
      </c>
      <c r="D571" s="101">
        <v>23</v>
      </c>
      <c r="E571" s="101">
        <v>11308000</v>
      </c>
      <c r="F571" s="85">
        <f t="shared" si="8"/>
        <v>491652.17391304346</v>
      </c>
    </row>
    <row r="572" spans="1:6">
      <c r="A572" s="100">
        <v>10</v>
      </c>
      <c r="B572" s="96" t="s">
        <v>560</v>
      </c>
      <c r="C572" s="96" t="s">
        <v>570</v>
      </c>
      <c r="D572" s="101">
        <v>764</v>
      </c>
      <c r="E572" s="101">
        <v>589037244</v>
      </c>
      <c r="F572" s="85">
        <f t="shared" si="8"/>
        <v>770991.15706806281</v>
      </c>
    </row>
    <row r="573" spans="1:6">
      <c r="A573" s="100">
        <v>11</v>
      </c>
      <c r="B573" s="96" t="s">
        <v>560</v>
      </c>
      <c r="C573" s="96" t="s">
        <v>571</v>
      </c>
      <c r="D573" s="101">
        <v>374</v>
      </c>
      <c r="E573" s="101">
        <v>130120441</v>
      </c>
      <c r="F573" s="85">
        <f t="shared" si="8"/>
        <v>347915.6176470588</v>
      </c>
    </row>
    <row r="574" spans="1:6">
      <c r="A574" s="100">
        <v>12</v>
      </c>
      <c r="B574" s="96" t="s">
        <v>560</v>
      </c>
      <c r="C574" s="96" t="s">
        <v>572</v>
      </c>
      <c r="D574" s="101">
        <v>620</v>
      </c>
      <c r="E574" s="101">
        <v>419718342</v>
      </c>
      <c r="F574" s="85">
        <f t="shared" si="8"/>
        <v>676965.06774193549</v>
      </c>
    </row>
    <row r="575" spans="1:6">
      <c r="A575" s="100">
        <v>13</v>
      </c>
      <c r="B575" s="96" t="s">
        <v>560</v>
      </c>
      <c r="C575" s="96" t="s">
        <v>573</v>
      </c>
      <c r="D575" s="101">
        <v>428</v>
      </c>
      <c r="E575" s="101">
        <v>74983424</v>
      </c>
      <c r="F575" s="85">
        <f t="shared" si="8"/>
        <v>175194.91588785045</v>
      </c>
    </row>
    <row r="576" spans="1:6">
      <c r="A576" s="100">
        <v>14</v>
      </c>
      <c r="B576" s="96" t="s">
        <v>560</v>
      </c>
      <c r="C576" s="96" t="s">
        <v>574</v>
      </c>
      <c r="D576" s="101">
        <v>141</v>
      </c>
      <c r="E576" s="101">
        <v>117663198</v>
      </c>
      <c r="F576" s="85">
        <f t="shared" si="8"/>
        <v>834490.76595744677</v>
      </c>
    </row>
    <row r="577" spans="1:6">
      <c r="A577" s="100">
        <v>15</v>
      </c>
      <c r="B577" s="96" t="s">
        <v>560</v>
      </c>
      <c r="C577" s="96" t="s">
        <v>575</v>
      </c>
      <c r="D577" s="101">
        <v>136</v>
      </c>
      <c r="E577" s="101">
        <v>102088019</v>
      </c>
      <c r="F577" s="85">
        <f t="shared" si="8"/>
        <v>750647.19852941181</v>
      </c>
    </row>
    <row r="578" spans="1:6">
      <c r="A578" s="100">
        <v>16</v>
      </c>
      <c r="B578" s="96" t="s">
        <v>560</v>
      </c>
      <c r="C578" s="96" t="s">
        <v>576</v>
      </c>
      <c r="D578" s="101">
        <v>241</v>
      </c>
      <c r="E578" s="101">
        <v>15429600</v>
      </c>
      <c r="F578" s="85">
        <f t="shared" si="8"/>
        <v>64023.236514522825</v>
      </c>
    </row>
    <row r="579" spans="1:6">
      <c r="A579" s="100">
        <v>17</v>
      </c>
      <c r="B579" s="96" t="s">
        <v>560</v>
      </c>
      <c r="C579" s="96" t="s">
        <v>577</v>
      </c>
      <c r="D579" s="101">
        <v>599</v>
      </c>
      <c r="E579" s="101">
        <v>502372800</v>
      </c>
      <c r="F579" s="85">
        <f t="shared" si="8"/>
        <v>838685.80968280463</v>
      </c>
    </row>
    <row r="580" spans="1:6">
      <c r="A580" s="100">
        <v>18</v>
      </c>
      <c r="B580" s="96" t="s">
        <v>560</v>
      </c>
      <c r="C580" s="96" t="s">
        <v>578</v>
      </c>
      <c r="D580" s="101">
        <v>12</v>
      </c>
      <c r="E580" s="101">
        <v>588581</v>
      </c>
      <c r="F580" s="85">
        <f t="shared" si="8"/>
        <v>49048.416666666664</v>
      </c>
    </row>
    <row r="581" spans="1:6">
      <c r="A581" s="100">
        <v>19</v>
      </c>
      <c r="B581" s="96" t="s">
        <v>560</v>
      </c>
      <c r="C581" s="96" t="s">
        <v>579</v>
      </c>
      <c r="D581" s="101">
        <v>344</v>
      </c>
      <c r="E581" s="101">
        <v>249616308</v>
      </c>
      <c r="F581" s="85">
        <f t="shared" si="8"/>
        <v>725628.80232558143</v>
      </c>
    </row>
    <row r="582" spans="1:6">
      <c r="A582" s="100">
        <v>20</v>
      </c>
      <c r="B582" s="96" t="s">
        <v>560</v>
      </c>
      <c r="C582" s="96" t="s">
        <v>580</v>
      </c>
      <c r="D582" s="101">
        <v>90</v>
      </c>
      <c r="E582" s="101">
        <v>26027745</v>
      </c>
      <c r="F582" s="85">
        <f t="shared" si="8"/>
        <v>289197.16666666669</v>
      </c>
    </row>
    <row r="583" spans="1:6">
      <c r="A583" s="100">
        <v>21</v>
      </c>
      <c r="B583" s="96" t="s">
        <v>560</v>
      </c>
      <c r="C583" s="96" t="s">
        <v>581</v>
      </c>
      <c r="D583" s="101">
        <v>1</v>
      </c>
      <c r="E583" s="101">
        <v>339400</v>
      </c>
      <c r="F583" s="85">
        <f t="shared" si="8"/>
        <v>339400</v>
      </c>
    </row>
    <row r="584" spans="1:6">
      <c r="A584" s="100">
        <v>22</v>
      </c>
      <c r="B584" s="96" t="s">
        <v>560</v>
      </c>
      <c r="C584" s="96" t="s">
        <v>582</v>
      </c>
      <c r="D584" s="101">
        <v>28</v>
      </c>
      <c r="E584" s="101">
        <v>46431494</v>
      </c>
      <c r="F584" s="85">
        <f t="shared" si="8"/>
        <v>1658267.642857143</v>
      </c>
    </row>
    <row r="585" spans="1:6">
      <c r="A585" s="100">
        <v>23</v>
      </c>
      <c r="B585" s="96" t="s">
        <v>560</v>
      </c>
      <c r="C585" s="96" t="s">
        <v>583</v>
      </c>
      <c r="D585" s="101">
        <v>13</v>
      </c>
      <c r="E585" s="101">
        <v>5896000</v>
      </c>
      <c r="F585" s="85">
        <f t="shared" si="8"/>
        <v>453538.46153846156</v>
      </c>
    </row>
    <row r="586" spans="1:6">
      <c r="A586" s="100">
        <v>24</v>
      </c>
      <c r="B586" s="96" t="s">
        <v>560</v>
      </c>
      <c r="C586" s="96" t="s">
        <v>584</v>
      </c>
      <c r="D586" s="101">
        <v>37</v>
      </c>
      <c r="E586" s="101">
        <v>23306060</v>
      </c>
      <c r="F586" s="85">
        <f t="shared" si="8"/>
        <v>629893.51351351349</v>
      </c>
    </row>
    <row r="587" spans="1:6">
      <c r="A587" s="100">
        <v>25</v>
      </c>
      <c r="B587" s="96" t="s">
        <v>560</v>
      </c>
      <c r="C587" s="96" t="s">
        <v>585</v>
      </c>
      <c r="D587" s="101">
        <v>58</v>
      </c>
      <c r="E587" s="101">
        <v>161394000</v>
      </c>
      <c r="F587" s="85">
        <f t="shared" si="8"/>
        <v>2782655.1724137929</v>
      </c>
    </row>
    <row r="588" spans="1:6">
      <c r="A588" s="100">
        <v>26</v>
      </c>
      <c r="B588" s="96" t="s">
        <v>560</v>
      </c>
      <c r="C588" s="96" t="s">
        <v>586</v>
      </c>
      <c r="D588" s="101">
        <v>146</v>
      </c>
      <c r="E588" s="101">
        <v>69238387</v>
      </c>
      <c r="F588" s="85">
        <f t="shared" si="8"/>
        <v>474235.5273972603</v>
      </c>
    </row>
    <row r="589" spans="1:6">
      <c r="A589" s="100">
        <v>27</v>
      </c>
      <c r="B589" s="96" t="s">
        <v>560</v>
      </c>
      <c r="C589" s="96" t="s">
        <v>587</v>
      </c>
      <c r="D589" s="101">
        <v>17</v>
      </c>
      <c r="E589" s="101">
        <v>19767592</v>
      </c>
      <c r="F589" s="85">
        <f t="shared" si="8"/>
        <v>1162799.5294117648</v>
      </c>
    </row>
    <row r="590" spans="1:6">
      <c r="A590" s="100">
        <v>28</v>
      </c>
      <c r="B590" s="96" t="s">
        <v>560</v>
      </c>
      <c r="C590" s="96" t="s">
        <v>588</v>
      </c>
      <c r="D590" s="101">
        <v>36</v>
      </c>
      <c r="E590" s="101">
        <v>22242800</v>
      </c>
      <c r="F590" s="85">
        <f t="shared" ref="F590:F654" si="9">E590/D590</f>
        <v>617855.5555555555</v>
      </c>
    </row>
    <row r="591" spans="1:6">
      <c r="A591" s="100">
        <v>29</v>
      </c>
      <c r="B591" s="96" t="s">
        <v>560</v>
      </c>
      <c r="C591" s="96" t="s">
        <v>589</v>
      </c>
      <c r="D591" s="101">
        <v>7</v>
      </c>
      <c r="E591" s="101">
        <v>2980600</v>
      </c>
      <c r="F591" s="85">
        <f t="shared" si="9"/>
        <v>425800</v>
      </c>
    </row>
    <row r="592" spans="1:6">
      <c r="A592" s="100">
        <v>30</v>
      </c>
      <c r="B592" s="96" t="s">
        <v>560</v>
      </c>
      <c r="C592" s="96" t="s">
        <v>590</v>
      </c>
      <c r="D592" s="101">
        <v>620</v>
      </c>
      <c r="E592" s="101">
        <v>538010503</v>
      </c>
      <c r="F592" s="85">
        <f t="shared" si="9"/>
        <v>867758.87580645166</v>
      </c>
    </row>
    <row r="593" spans="1:6">
      <c r="A593" s="100">
        <v>31</v>
      </c>
      <c r="B593" s="96" t="s">
        <v>560</v>
      </c>
      <c r="C593" s="96" t="s">
        <v>591</v>
      </c>
      <c r="D593" s="101">
        <v>191</v>
      </c>
      <c r="E593" s="101">
        <v>152492590</v>
      </c>
      <c r="F593" s="85">
        <f t="shared" si="9"/>
        <v>798390.52356020943</v>
      </c>
    </row>
    <row r="594" spans="1:6">
      <c r="A594" s="100">
        <v>32</v>
      </c>
      <c r="B594" s="96" t="s">
        <v>560</v>
      </c>
      <c r="C594" s="96" t="s">
        <v>592</v>
      </c>
      <c r="D594" s="101">
        <v>135</v>
      </c>
      <c r="E594" s="101">
        <v>67743379</v>
      </c>
      <c r="F594" s="85">
        <f t="shared" si="9"/>
        <v>501802.80740740738</v>
      </c>
    </row>
    <row r="595" spans="1:6">
      <c r="A595" s="100">
        <v>33</v>
      </c>
      <c r="B595" s="96" t="s">
        <v>560</v>
      </c>
      <c r="C595" s="96" t="s">
        <v>593</v>
      </c>
      <c r="D595" s="101">
        <v>20</v>
      </c>
      <c r="E595" s="101">
        <v>14828270</v>
      </c>
      <c r="F595" s="85">
        <f t="shared" si="9"/>
        <v>741413.5</v>
      </c>
    </row>
    <row r="596" spans="1:6">
      <c r="A596" s="100">
        <v>34</v>
      </c>
      <c r="B596" s="96" t="s">
        <v>560</v>
      </c>
      <c r="C596" s="96" t="s">
        <v>594</v>
      </c>
      <c r="D596" s="101">
        <v>6</v>
      </c>
      <c r="E596" s="101">
        <v>5921717</v>
      </c>
      <c r="F596" s="85">
        <f t="shared" si="9"/>
        <v>986952.83333333337</v>
      </c>
    </row>
    <row r="597" spans="1:6">
      <c r="A597" s="100">
        <v>35</v>
      </c>
      <c r="B597" s="96" t="s">
        <v>560</v>
      </c>
      <c r="C597" s="96" t="s">
        <v>595</v>
      </c>
      <c r="D597" s="101">
        <v>18</v>
      </c>
      <c r="E597" s="101">
        <v>2085800</v>
      </c>
      <c r="F597" s="85">
        <f t="shared" si="9"/>
        <v>115877.77777777778</v>
      </c>
    </row>
    <row r="598" spans="1:6">
      <c r="A598" s="100">
        <v>36</v>
      </c>
      <c r="B598" s="96" t="s">
        <v>560</v>
      </c>
      <c r="C598" s="96" t="s">
        <v>596</v>
      </c>
      <c r="D598" s="101">
        <v>5</v>
      </c>
      <c r="E598" s="101">
        <v>8025358</v>
      </c>
      <c r="F598" s="85">
        <f t="shared" si="9"/>
        <v>1605071.6</v>
      </c>
    </row>
    <row r="599" spans="1:6">
      <c r="A599" s="100">
        <v>37</v>
      </c>
      <c r="B599" s="96" t="s">
        <v>560</v>
      </c>
      <c r="C599" s="96" t="s">
        <v>597</v>
      </c>
      <c r="D599" s="101">
        <v>103</v>
      </c>
      <c r="E599" s="101">
        <v>50690783</v>
      </c>
      <c r="F599" s="85">
        <f t="shared" si="9"/>
        <v>492143.52427184465</v>
      </c>
    </row>
    <row r="600" spans="1:6">
      <c r="A600" s="100">
        <v>38</v>
      </c>
      <c r="B600" s="96" t="s">
        <v>560</v>
      </c>
      <c r="C600" s="96" t="s">
        <v>598</v>
      </c>
      <c r="D600" s="101">
        <v>127</v>
      </c>
      <c r="E600" s="101">
        <v>62771127</v>
      </c>
      <c r="F600" s="85">
        <f t="shared" si="9"/>
        <v>494260.84251968504</v>
      </c>
    </row>
    <row r="601" spans="1:6">
      <c r="A601" s="100">
        <v>39</v>
      </c>
      <c r="B601" s="96" t="s">
        <v>560</v>
      </c>
      <c r="C601" s="96" t="s">
        <v>599</v>
      </c>
      <c r="D601" s="101">
        <v>7</v>
      </c>
      <c r="E601" s="101">
        <v>5125350</v>
      </c>
      <c r="F601" s="85">
        <f t="shared" si="9"/>
        <v>732192.85714285716</v>
      </c>
    </row>
    <row r="602" spans="1:6">
      <c r="A602" s="100">
        <v>40</v>
      </c>
      <c r="B602" s="96" t="s">
        <v>560</v>
      </c>
      <c r="C602" s="96" t="s">
        <v>600</v>
      </c>
      <c r="D602" s="101">
        <v>3</v>
      </c>
      <c r="E602" s="101">
        <v>128360</v>
      </c>
      <c r="F602" s="85">
        <f t="shared" si="9"/>
        <v>42786.666666666664</v>
      </c>
    </row>
    <row r="603" spans="1:6">
      <c r="A603" s="100">
        <v>41</v>
      </c>
      <c r="B603" s="96" t="s">
        <v>560</v>
      </c>
      <c r="C603" s="96" t="s">
        <v>601</v>
      </c>
      <c r="D603" s="101">
        <v>88</v>
      </c>
      <c r="E603" s="101">
        <v>55452529</v>
      </c>
      <c r="F603" s="85">
        <f t="shared" si="9"/>
        <v>630142.375</v>
      </c>
    </row>
    <row r="604" spans="1:6">
      <c r="A604" s="100">
        <v>42</v>
      </c>
      <c r="B604" s="96" t="s">
        <v>560</v>
      </c>
      <c r="C604" s="96" t="s">
        <v>602</v>
      </c>
      <c r="D604" s="101">
        <v>5</v>
      </c>
      <c r="E604" s="101">
        <v>857200</v>
      </c>
      <c r="F604" s="85">
        <f t="shared" si="9"/>
        <v>171440</v>
      </c>
    </row>
    <row r="605" spans="1:6">
      <c r="A605" s="100">
        <v>43</v>
      </c>
      <c r="B605" s="96" t="s">
        <v>560</v>
      </c>
      <c r="C605" s="96" t="s">
        <v>603</v>
      </c>
      <c r="D605" s="101">
        <v>9</v>
      </c>
      <c r="E605" s="101">
        <v>3736900</v>
      </c>
      <c r="F605" s="85">
        <f t="shared" si="9"/>
        <v>415211.11111111112</v>
      </c>
    </row>
    <row r="606" spans="1:6">
      <c r="A606" s="100">
        <v>44</v>
      </c>
      <c r="B606" s="96" t="s">
        <v>560</v>
      </c>
      <c r="C606" s="96" t="s">
        <v>604</v>
      </c>
      <c r="D606" s="101">
        <v>10</v>
      </c>
      <c r="E606" s="101">
        <v>5152630</v>
      </c>
      <c r="F606" s="85">
        <f t="shared" si="9"/>
        <v>515263</v>
      </c>
    </row>
    <row r="607" spans="1:6">
      <c r="A607" s="100">
        <v>45</v>
      </c>
      <c r="B607" s="96" t="s">
        <v>560</v>
      </c>
      <c r="C607" s="96" t="s">
        <v>605</v>
      </c>
      <c r="D607" s="101">
        <v>15</v>
      </c>
      <c r="E607" s="101">
        <v>7541832</v>
      </c>
      <c r="F607" s="85">
        <f t="shared" si="9"/>
        <v>502788.8</v>
      </c>
    </row>
    <row r="608" spans="1:6">
      <c r="A608" s="100">
        <v>46</v>
      </c>
      <c r="B608" s="96" t="s">
        <v>560</v>
      </c>
      <c r="C608" s="96" t="s">
        <v>606</v>
      </c>
      <c r="D608" s="101">
        <v>12</v>
      </c>
      <c r="E608" s="101">
        <v>10130870</v>
      </c>
      <c r="F608" s="85">
        <f t="shared" si="9"/>
        <v>844239.16666666663</v>
      </c>
    </row>
    <row r="609" spans="1:7">
      <c r="A609" s="100">
        <v>47</v>
      </c>
      <c r="B609" s="96" t="s">
        <v>560</v>
      </c>
      <c r="C609" s="96" t="s">
        <v>607</v>
      </c>
      <c r="D609" s="101">
        <v>161</v>
      </c>
      <c r="E609" s="101">
        <v>62019619</v>
      </c>
      <c r="F609" s="85">
        <f t="shared" si="9"/>
        <v>385215.02484472049</v>
      </c>
    </row>
    <row r="610" spans="1:7">
      <c r="A610" s="100">
        <v>48</v>
      </c>
      <c r="B610" s="96" t="s">
        <v>560</v>
      </c>
      <c r="C610" s="96" t="s">
        <v>608</v>
      </c>
      <c r="D610" s="101">
        <v>6</v>
      </c>
      <c r="E610" s="101">
        <v>1256147</v>
      </c>
      <c r="F610" s="85">
        <f t="shared" si="9"/>
        <v>209357.83333333334</v>
      </c>
    </row>
    <row r="611" spans="1:7">
      <c r="A611" s="100">
        <v>49</v>
      </c>
      <c r="B611" s="96" t="s">
        <v>560</v>
      </c>
      <c r="C611" s="96" t="s">
        <v>609</v>
      </c>
      <c r="D611" s="101">
        <v>3</v>
      </c>
      <c r="E611" s="101">
        <v>1175000</v>
      </c>
      <c r="F611" s="85">
        <f t="shared" si="9"/>
        <v>391666.66666666669</v>
      </c>
    </row>
    <row r="612" spans="1:7">
      <c r="A612" s="100">
        <v>50</v>
      </c>
      <c r="B612" s="96" t="s">
        <v>560</v>
      </c>
      <c r="C612" s="96" t="s">
        <v>610</v>
      </c>
      <c r="D612" s="101">
        <v>22</v>
      </c>
      <c r="E612" s="101">
        <v>12007000</v>
      </c>
      <c r="F612" s="85">
        <f t="shared" si="9"/>
        <v>545772.72727272729</v>
      </c>
    </row>
    <row r="613" spans="1:7">
      <c r="A613" s="100">
        <v>51</v>
      </c>
      <c r="B613" s="96" t="s">
        <v>560</v>
      </c>
      <c r="C613" s="96" t="s">
        <v>611</v>
      </c>
      <c r="D613" s="101">
        <v>15</v>
      </c>
      <c r="E613" s="101">
        <v>4569965</v>
      </c>
      <c r="F613" s="85">
        <f t="shared" si="9"/>
        <v>304664.33333333331</v>
      </c>
    </row>
    <row r="614" spans="1:7">
      <c r="A614" s="100">
        <v>52</v>
      </c>
      <c r="B614" s="96" t="s">
        <v>560</v>
      </c>
      <c r="C614" s="96" t="s">
        <v>612</v>
      </c>
      <c r="D614" s="101">
        <v>26</v>
      </c>
      <c r="E614" s="101">
        <v>22005286</v>
      </c>
      <c r="F614" s="85">
        <f t="shared" si="9"/>
        <v>846357.15384615387</v>
      </c>
    </row>
    <row r="615" spans="1:7">
      <c r="A615" s="100">
        <v>53</v>
      </c>
      <c r="B615" s="96" t="s">
        <v>560</v>
      </c>
      <c r="C615" s="96" t="s">
        <v>613</v>
      </c>
      <c r="D615" s="101">
        <v>45</v>
      </c>
      <c r="E615" s="101">
        <v>5295400</v>
      </c>
      <c r="F615" s="85">
        <f t="shared" si="9"/>
        <v>117675.55555555556</v>
      </c>
    </row>
    <row r="616" spans="1:7">
      <c r="A616" s="100">
        <v>54</v>
      </c>
      <c r="B616" s="96" t="s">
        <v>560</v>
      </c>
      <c r="C616" s="96" t="s">
        <v>614</v>
      </c>
      <c r="D616" s="101">
        <v>3</v>
      </c>
      <c r="E616" s="101">
        <v>1383757</v>
      </c>
      <c r="F616" s="85">
        <f t="shared" si="9"/>
        <v>461252.33333333331</v>
      </c>
    </row>
    <row r="617" spans="1:7" ht="14.25">
      <c r="A617" s="100"/>
      <c r="B617" s="60" t="s">
        <v>2010</v>
      </c>
      <c r="C617" s="102"/>
      <c r="D617" s="103">
        <f>SUM(D563:D616)</f>
        <v>8306</v>
      </c>
      <c r="E617" s="103">
        <f>SUM(E563:E616)</f>
        <v>5366536535</v>
      </c>
      <c r="F617" s="104">
        <f t="shared" si="9"/>
        <v>646103.6040211895</v>
      </c>
      <c r="G617" s="105"/>
    </row>
    <row r="618" spans="1:7">
      <c r="A618" s="100">
        <v>1</v>
      </c>
      <c r="B618" s="96" t="s">
        <v>615</v>
      </c>
      <c r="C618" s="96" t="s">
        <v>616</v>
      </c>
      <c r="D618" s="101">
        <v>6</v>
      </c>
      <c r="E618" s="101">
        <v>2431280</v>
      </c>
      <c r="F618" s="85">
        <f t="shared" si="9"/>
        <v>405213.33333333331</v>
      </c>
    </row>
    <row r="619" spans="1:7">
      <c r="A619" s="100">
        <v>2</v>
      </c>
      <c r="B619" s="96" t="s">
        <v>615</v>
      </c>
      <c r="C619" s="96" t="s">
        <v>617</v>
      </c>
      <c r="D619" s="101">
        <v>0</v>
      </c>
      <c r="E619" s="101">
        <v>0</v>
      </c>
      <c r="F619" s="85" t="e">
        <f t="shared" si="9"/>
        <v>#DIV/0!</v>
      </c>
    </row>
    <row r="620" spans="1:7">
      <c r="A620" s="100">
        <v>3</v>
      </c>
      <c r="B620" s="96" t="s">
        <v>615</v>
      </c>
      <c r="C620" s="96" t="s">
        <v>618</v>
      </c>
      <c r="D620" s="101">
        <v>42</v>
      </c>
      <c r="E620" s="101">
        <v>24398949</v>
      </c>
      <c r="F620" s="85">
        <f t="shared" si="9"/>
        <v>580927.35714285716</v>
      </c>
    </row>
    <row r="621" spans="1:7">
      <c r="A621" s="100">
        <v>4</v>
      </c>
      <c r="B621" s="96" t="s">
        <v>615</v>
      </c>
      <c r="C621" s="96" t="s">
        <v>619</v>
      </c>
      <c r="D621" s="101">
        <v>339</v>
      </c>
      <c r="E621" s="101">
        <v>216722560</v>
      </c>
      <c r="F621" s="85">
        <f t="shared" si="9"/>
        <v>639299.58702064899</v>
      </c>
    </row>
    <row r="622" spans="1:7">
      <c r="A622" s="100">
        <v>5</v>
      </c>
      <c r="B622" s="96" t="s">
        <v>615</v>
      </c>
      <c r="C622" s="96" t="s">
        <v>620</v>
      </c>
      <c r="D622" s="101">
        <v>85</v>
      </c>
      <c r="E622" s="101">
        <v>39985578</v>
      </c>
      <c r="F622" s="85">
        <f t="shared" si="9"/>
        <v>470418.56470588234</v>
      </c>
    </row>
    <row r="623" spans="1:7">
      <c r="A623" s="100">
        <v>6</v>
      </c>
      <c r="B623" s="96" t="s">
        <v>615</v>
      </c>
      <c r="C623" s="96" t="s">
        <v>621</v>
      </c>
      <c r="D623" s="101">
        <v>530</v>
      </c>
      <c r="E623" s="101">
        <v>204893545</v>
      </c>
      <c r="F623" s="85">
        <f t="shared" si="9"/>
        <v>386591.59433962265</v>
      </c>
    </row>
    <row r="624" spans="1:7">
      <c r="A624" s="100">
        <v>7</v>
      </c>
      <c r="B624" s="96" t="s">
        <v>615</v>
      </c>
      <c r="C624" s="96" t="s">
        <v>622</v>
      </c>
      <c r="D624" s="101">
        <v>196</v>
      </c>
      <c r="E624" s="101">
        <v>82896901</v>
      </c>
      <c r="F624" s="85">
        <f t="shared" si="9"/>
        <v>422943.37244897959</v>
      </c>
    </row>
    <row r="625" spans="1:6">
      <c r="A625" s="100">
        <v>8</v>
      </c>
      <c r="B625" s="96" t="s">
        <v>615</v>
      </c>
      <c r="C625" s="96" t="s">
        <v>623</v>
      </c>
      <c r="D625" s="101">
        <v>120</v>
      </c>
      <c r="E625" s="101">
        <v>98968116</v>
      </c>
      <c r="F625" s="85">
        <f t="shared" si="9"/>
        <v>824734.3</v>
      </c>
    </row>
    <row r="626" spans="1:6">
      <c r="A626" s="100">
        <v>9</v>
      </c>
      <c r="B626" s="96" t="s">
        <v>615</v>
      </c>
      <c r="C626" s="96" t="s">
        <v>624</v>
      </c>
      <c r="D626" s="101">
        <v>298</v>
      </c>
      <c r="E626" s="101">
        <v>104511059</v>
      </c>
      <c r="F626" s="85">
        <f t="shared" si="9"/>
        <v>350708.25167785236</v>
      </c>
    </row>
    <row r="627" spans="1:6">
      <c r="A627" s="100">
        <v>10</v>
      </c>
      <c r="B627" s="96" t="s">
        <v>615</v>
      </c>
      <c r="C627" s="96" t="s">
        <v>625</v>
      </c>
      <c r="D627" s="101">
        <v>103</v>
      </c>
      <c r="E627" s="101">
        <v>43524266</v>
      </c>
      <c r="F627" s="85">
        <f t="shared" si="9"/>
        <v>422565.68932038837</v>
      </c>
    </row>
    <row r="628" spans="1:6">
      <c r="A628" s="100">
        <v>11</v>
      </c>
      <c r="B628" s="96" t="s">
        <v>615</v>
      </c>
      <c r="C628" s="96" t="s">
        <v>626</v>
      </c>
      <c r="D628" s="101">
        <v>168</v>
      </c>
      <c r="E628" s="101">
        <v>87065539</v>
      </c>
      <c r="F628" s="85">
        <f t="shared" si="9"/>
        <v>518247.25595238095</v>
      </c>
    </row>
    <row r="629" spans="1:6">
      <c r="A629" s="100">
        <v>12</v>
      </c>
      <c r="B629" s="96" t="s">
        <v>615</v>
      </c>
      <c r="C629" s="96" t="s">
        <v>627</v>
      </c>
      <c r="D629" s="101">
        <v>1087</v>
      </c>
      <c r="E629" s="101">
        <v>575331592</v>
      </c>
      <c r="F629" s="85">
        <f t="shared" si="9"/>
        <v>529283.89328426868</v>
      </c>
    </row>
    <row r="630" spans="1:6">
      <c r="A630" s="100">
        <v>13</v>
      </c>
      <c r="B630" s="96" t="s">
        <v>615</v>
      </c>
      <c r="C630" s="96" t="s">
        <v>628</v>
      </c>
      <c r="D630" s="101">
        <v>99</v>
      </c>
      <c r="E630" s="101">
        <v>53157462</v>
      </c>
      <c r="F630" s="85">
        <f t="shared" si="9"/>
        <v>536944.06060606055</v>
      </c>
    </row>
    <row r="631" spans="1:6">
      <c r="A631" s="100">
        <v>14</v>
      </c>
      <c r="B631" s="96" t="s">
        <v>615</v>
      </c>
      <c r="C631" s="96" t="s">
        <v>629</v>
      </c>
      <c r="D631" s="101">
        <v>466</v>
      </c>
      <c r="E631" s="101">
        <v>198506880</v>
      </c>
      <c r="F631" s="85">
        <f t="shared" si="9"/>
        <v>425980.42918454937</v>
      </c>
    </row>
    <row r="632" spans="1:6">
      <c r="A632" s="100">
        <v>15</v>
      </c>
      <c r="B632" s="96" t="s">
        <v>615</v>
      </c>
      <c r="C632" s="96" t="s">
        <v>630</v>
      </c>
      <c r="D632" s="101">
        <v>988</v>
      </c>
      <c r="E632" s="101">
        <v>426217467</v>
      </c>
      <c r="F632" s="85">
        <f t="shared" si="9"/>
        <v>431394.19736842107</v>
      </c>
    </row>
    <row r="633" spans="1:6">
      <c r="A633" s="100">
        <v>16</v>
      </c>
      <c r="B633" s="96" t="s">
        <v>615</v>
      </c>
      <c r="C633" s="96" t="s">
        <v>631</v>
      </c>
      <c r="D633" s="101">
        <v>444</v>
      </c>
      <c r="E633" s="101">
        <v>147085013</v>
      </c>
      <c r="F633" s="85">
        <f t="shared" si="9"/>
        <v>331272.55180180178</v>
      </c>
    </row>
    <row r="634" spans="1:6">
      <c r="A634" s="100">
        <v>17</v>
      </c>
      <c r="B634" s="96" t="s">
        <v>615</v>
      </c>
      <c r="C634" s="96" t="s">
        <v>632</v>
      </c>
      <c r="D634" s="101">
        <v>130</v>
      </c>
      <c r="E634" s="101">
        <v>71792485</v>
      </c>
      <c r="F634" s="85">
        <f t="shared" si="9"/>
        <v>552249.88461538462</v>
      </c>
    </row>
    <row r="635" spans="1:6">
      <c r="A635" s="100">
        <v>18</v>
      </c>
      <c r="B635" s="96" t="s">
        <v>615</v>
      </c>
      <c r="C635" s="96" t="s">
        <v>633</v>
      </c>
      <c r="D635" s="101">
        <v>66</v>
      </c>
      <c r="E635" s="101">
        <v>15503863</v>
      </c>
      <c r="F635" s="85">
        <f t="shared" si="9"/>
        <v>234907.01515151514</v>
      </c>
    </row>
    <row r="636" spans="1:6">
      <c r="A636" s="100">
        <v>19</v>
      </c>
      <c r="B636" s="96" t="s">
        <v>615</v>
      </c>
      <c r="C636" s="96" t="s">
        <v>634</v>
      </c>
      <c r="D636" s="101">
        <v>341</v>
      </c>
      <c r="E636" s="101">
        <v>205149901</v>
      </c>
      <c r="F636" s="85">
        <f t="shared" si="9"/>
        <v>601612.61290322582</v>
      </c>
    </row>
    <row r="637" spans="1:6">
      <c r="A637" s="100">
        <v>20</v>
      </c>
      <c r="B637" s="96" t="s">
        <v>615</v>
      </c>
      <c r="C637" s="96" t="s">
        <v>635</v>
      </c>
      <c r="D637" s="101">
        <v>835</v>
      </c>
      <c r="E637" s="101">
        <v>429302535</v>
      </c>
      <c r="F637" s="85">
        <f t="shared" si="9"/>
        <v>514134.77245508984</v>
      </c>
    </row>
    <row r="638" spans="1:6">
      <c r="A638" s="100">
        <v>21</v>
      </c>
      <c r="B638" s="96" t="s">
        <v>615</v>
      </c>
      <c r="C638" s="96" t="s">
        <v>636</v>
      </c>
      <c r="D638" s="101">
        <v>150</v>
      </c>
      <c r="E638" s="101">
        <v>61828549</v>
      </c>
      <c r="F638" s="85">
        <f t="shared" si="9"/>
        <v>412190.32666666666</v>
      </c>
    </row>
    <row r="639" spans="1:6">
      <c r="A639" s="100">
        <v>22</v>
      </c>
      <c r="B639" s="96" t="s">
        <v>615</v>
      </c>
      <c r="C639" s="96" t="s">
        <v>637</v>
      </c>
      <c r="D639" s="101">
        <v>387</v>
      </c>
      <c r="E639" s="101">
        <v>197087691</v>
      </c>
      <c r="F639" s="85">
        <f t="shared" si="9"/>
        <v>509270.51937984495</v>
      </c>
    </row>
    <row r="640" spans="1:6">
      <c r="A640" s="100">
        <v>23</v>
      </c>
      <c r="B640" s="96" t="s">
        <v>615</v>
      </c>
      <c r="C640" s="96" t="s">
        <v>638</v>
      </c>
      <c r="D640" s="101">
        <v>109</v>
      </c>
      <c r="E640" s="101">
        <v>64050258</v>
      </c>
      <c r="F640" s="85">
        <f t="shared" si="9"/>
        <v>587617.04587155965</v>
      </c>
    </row>
    <row r="641" spans="1:6">
      <c r="A641" s="100">
        <v>24</v>
      </c>
      <c r="B641" s="96" t="s">
        <v>615</v>
      </c>
      <c r="C641" s="96" t="s">
        <v>639</v>
      </c>
      <c r="D641" s="101">
        <v>762</v>
      </c>
      <c r="E641" s="101">
        <v>252416502</v>
      </c>
      <c r="F641" s="85">
        <f t="shared" si="9"/>
        <v>331255.25196850393</v>
      </c>
    </row>
    <row r="642" spans="1:6">
      <c r="A642" s="100">
        <v>25</v>
      </c>
      <c r="B642" s="96" t="s">
        <v>615</v>
      </c>
      <c r="C642" s="96" t="s">
        <v>640</v>
      </c>
      <c r="D642" s="101">
        <v>164</v>
      </c>
      <c r="E642" s="101">
        <v>121702698</v>
      </c>
      <c r="F642" s="85">
        <f t="shared" si="9"/>
        <v>742089.62195121951</v>
      </c>
    </row>
    <row r="643" spans="1:6">
      <c r="A643" s="100">
        <v>26</v>
      </c>
      <c r="B643" s="96" t="s">
        <v>615</v>
      </c>
      <c r="C643" s="96" t="s">
        <v>641</v>
      </c>
      <c r="D643" s="101">
        <v>155</v>
      </c>
      <c r="E643" s="101">
        <v>187793274</v>
      </c>
      <c r="F643" s="85">
        <f t="shared" si="9"/>
        <v>1211569.5096774194</v>
      </c>
    </row>
    <row r="644" spans="1:6">
      <c r="A644" s="100">
        <v>27</v>
      </c>
      <c r="B644" s="96" t="s">
        <v>615</v>
      </c>
      <c r="C644" s="96" t="s">
        <v>642</v>
      </c>
      <c r="D644" s="101">
        <v>450</v>
      </c>
      <c r="E644" s="101">
        <v>129808561</v>
      </c>
      <c r="F644" s="85">
        <f t="shared" si="9"/>
        <v>288463.46888888889</v>
      </c>
    </row>
    <row r="645" spans="1:6">
      <c r="A645" s="100">
        <v>28</v>
      </c>
      <c r="B645" s="96" t="s">
        <v>615</v>
      </c>
      <c r="C645" s="96" t="s">
        <v>643</v>
      </c>
      <c r="D645" s="101">
        <v>361</v>
      </c>
      <c r="E645" s="101">
        <v>191279745</v>
      </c>
      <c r="F645" s="85">
        <f t="shared" si="9"/>
        <v>529860.78947368416</v>
      </c>
    </row>
    <row r="646" spans="1:6">
      <c r="A646" s="100">
        <v>29</v>
      </c>
      <c r="B646" s="96" t="s">
        <v>615</v>
      </c>
      <c r="C646" s="96" t="s">
        <v>644</v>
      </c>
      <c r="D646" s="101">
        <v>448</v>
      </c>
      <c r="E646" s="101">
        <v>182669319</v>
      </c>
      <c r="F646" s="85">
        <f t="shared" si="9"/>
        <v>407744.015625</v>
      </c>
    </row>
    <row r="647" spans="1:6">
      <c r="A647" s="100">
        <v>30</v>
      </c>
      <c r="B647" s="96" t="s">
        <v>615</v>
      </c>
      <c r="C647" s="96" t="s">
        <v>645</v>
      </c>
      <c r="D647" s="101">
        <v>640</v>
      </c>
      <c r="E647" s="101">
        <v>183995097</v>
      </c>
      <c r="F647" s="85">
        <f t="shared" si="9"/>
        <v>287492.33906249999</v>
      </c>
    </row>
    <row r="648" spans="1:6">
      <c r="A648" s="100">
        <v>31</v>
      </c>
      <c r="B648" s="96" t="s">
        <v>615</v>
      </c>
      <c r="C648" s="96" t="s">
        <v>646</v>
      </c>
      <c r="D648" s="101">
        <v>579</v>
      </c>
      <c r="E648" s="101">
        <v>315844236</v>
      </c>
      <c r="F648" s="85">
        <f t="shared" si="9"/>
        <v>545499.54404145083</v>
      </c>
    </row>
    <row r="649" spans="1:6">
      <c r="A649" s="100">
        <v>32</v>
      </c>
      <c r="B649" s="96" t="s">
        <v>615</v>
      </c>
      <c r="C649" s="96" t="s">
        <v>647</v>
      </c>
      <c r="D649" s="101">
        <v>267</v>
      </c>
      <c r="E649" s="101">
        <v>101356638</v>
      </c>
      <c r="F649" s="85">
        <f t="shared" si="9"/>
        <v>379612.8764044944</v>
      </c>
    </row>
    <row r="650" spans="1:6">
      <c r="A650" s="100">
        <v>33</v>
      </c>
      <c r="B650" s="96" t="s">
        <v>615</v>
      </c>
      <c r="C650" s="96" t="s">
        <v>648</v>
      </c>
      <c r="D650" s="101">
        <v>564</v>
      </c>
      <c r="E650" s="101">
        <v>162191118</v>
      </c>
      <c r="F650" s="85">
        <f t="shared" si="9"/>
        <v>287572.90425531915</v>
      </c>
    </row>
    <row r="651" spans="1:6">
      <c r="A651" s="100">
        <v>34</v>
      </c>
      <c r="B651" s="96" t="s">
        <v>615</v>
      </c>
      <c r="C651" s="96" t="s">
        <v>649</v>
      </c>
      <c r="D651" s="101">
        <v>348</v>
      </c>
      <c r="E651" s="101">
        <v>96546300</v>
      </c>
      <c r="F651" s="85">
        <f t="shared" si="9"/>
        <v>277431.89655172412</v>
      </c>
    </row>
    <row r="652" spans="1:6">
      <c r="A652" s="100">
        <v>35</v>
      </c>
      <c r="B652" s="96" t="s">
        <v>615</v>
      </c>
      <c r="C652" s="96" t="s">
        <v>650</v>
      </c>
      <c r="D652" s="101">
        <v>146</v>
      </c>
      <c r="E652" s="101">
        <v>29482927</v>
      </c>
      <c r="F652" s="85">
        <f t="shared" si="9"/>
        <v>201937.85616438356</v>
      </c>
    </row>
    <row r="653" spans="1:6">
      <c r="A653" s="100">
        <v>36</v>
      </c>
      <c r="B653" s="96" t="s">
        <v>615</v>
      </c>
      <c r="C653" s="96" t="s">
        <v>651</v>
      </c>
      <c r="D653" s="101">
        <v>206</v>
      </c>
      <c r="E653" s="101">
        <v>96958100</v>
      </c>
      <c r="F653" s="85">
        <f t="shared" si="9"/>
        <v>470670.38834951457</v>
      </c>
    </row>
    <row r="654" spans="1:6">
      <c r="A654" s="100">
        <v>37</v>
      </c>
      <c r="B654" s="96" t="s">
        <v>615</v>
      </c>
      <c r="C654" s="96" t="s">
        <v>652</v>
      </c>
      <c r="D654" s="101">
        <v>6</v>
      </c>
      <c r="E654" s="101">
        <v>825422</v>
      </c>
      <c r="F654" s="85">
        <f t="shared" si="9"/>
        <v>137570.33333333334</v>
      </c>
    </row>
    <row r="655" spans="1:6">
      <c r="A655" s="100">
        <v>38</v>
      </c>
      <c r="B655" s="96" t="s">
        <v>615</v>
      </c>
      <c r="C655" s="96" t="s">
        <v>653</v>
      </c>
      <c r="D655" s="101">
        <v>0</v>
      </c>
      <c r="E655" s="101">
        <v>0</v>
      </c>
      <c r="F655" s="85" t="e">
        <f t="shared" ref="F655:F720" si="10">E655/D655</f>
        <v>#DIV/0!</v>
      </c>
    </row>
    <row r="656" spans="1:6">
      <c r="A656" s="100">
        <v>39</v>
      </c>
      <c r="B656" s="96" t="s">
        <v>615</v>
      </c>
      <c r="C656" s="96" t="s">
        <v>654</v>
      </c>
      <c r="D656" s="101">
        <v>0</v>
      </c>
      <c r="E656" s="101">
        <v>0</v>
      </c>
      <c r="F656" s="85" t="e">
        <f t="shared" si="10"/>
        <v>#DIV/0!</v>
      </c>
    </row>
    <row r="657" spans="1:6">
      <c r="A657" s="100">
        <v>40</v>
      </c>
      <c r="B657" s="96" t="s">
        <v>615</v>
      </c>
      <c r="C657" s="96" t="s">
        <v>655</v>
      </c>
      <c r="D657" s="101">
        <v>297</v>
      </c>
      <c r="E657" s="101">
        <v>92755620</v>
      </c>
      <c r="F657" s="85">
        <f t="shared" si="10"/>
        <v>312308.48484848486</v>
      </c>
    </row>
    <row r="658" spans="1:6">
      <c r="A658" s="100">
        <v>41</v>
      </c>
      <c r="B658" s="96" t="s">
        <v>615</v>
      </c>
      <c r="C658" s="96" t="s">
        <v>656</v>
      </c>
      <c r="D658" s="101">
        <v>227</v>
      </c>
      <c r="E658" s="101">
        <v>53404763</v>
      </c>
      <c r="F658" s="85">
        <f t="shared" si="10"/>
        <v>235263.27312775332</v>
      </c>
    </row>
    <row r="659" spans="1:6">
      <c r="A659" s="100">
        <v>42</v>
      </c>
      <c r="B659" s="96" t="s">
        <v>615</v>
      </c>
      <c r="C659" s="96" t="s">
        <v>657</v>
      </c>
      <c r="D659" s="101">
        <v>73</v>
      </c>
      <c r="E659" s="101">
        <v>35255507</v>
      </c>
      <c r="F659" s="85">
        <f t="shared" si="10"/>
        <v>482952.15068493149</v>
      </c>
    </row>
    <row r="660" spans="1:6">
      <c r="A660" s="100">
        <v>43</v>
      </c>
      <c r="B660" s="96" t="s">
        <v>615</v>
      </c>
      <c r="C660" s="96" t="s">
        <v>658</v>
      </c>
      <c r="D660" s="101">
        <v>460</v>
      </c>
      <c r="E660" s="101">
        <v>129563555</v>
      </c>
      <c r="F660" s="85">
        <f t="shared" si="10"/>
        <v>281659.90217391303</v>
      </c>
    </row>
    <row r="661" spans="1:6">
      <c r="A661" s="100">
        <v>44</v>
      </c>
      <c r="B661" s="96" t="s">
        <v>615</v>
      </c>
      <c r="C661" s="96" t="s">
        <v>659</v>
      </c>
      <c r="D661" s="101">
        <v>739</v>
      </c>
      <c r="E661" s="101">
        <v>291694612</v>
      </c>
      <c r="F661" s="85">
        <f t="shared" si="10"/>
        <v>394715.30717185384</v>
      </c>
    </row>
    <row r="662" spans="1:6">
      <c r="A662" s="100">
        <v>45</v>
      </c>
      <c r="B662" s="96" t="s">
        <v>615</v>
      </c>
      <c r="C662" s="96" t="s">
        <v>660</v>
      </c>
      <c r="D662" s="101">
        <v>67</v>
      </c>
      <c r="E662" s="101">
        <v>16659900</v>
      </c>
      <c r="F662" s="85">
        <f t="shared" si="10"/>
        <v>248655.22388059701</v>
      </c>
    </row>
    <row r="663" spans="1:6">
      <c r="A663" s="100">
        <v>46</v>
      </c>
      <c r="B663" s="96" t="s">
        <v>615</v>
      </c>
      <c r="C663" s="96" t="s">
        <v>661</v>
      </c>
      <c r="D663" s="101">
        <v>339</v>
      </c>
      <c r="E663" s="101">
        <v>59060650</v>
      </c>
      <c r="F663" s="85">
        <f t="shared" si="10"/>
        <v>174220.2064896755</v>
      </c>
    </row>
    <row r="664" spans="1:6">
      <c r="A664" s="100">
        <v>47</v>
      </c>
      <c r="B664" s="96" t="s">
        <v>615</v>
      </c>
      <c r="C664" s="96" t="s">
        <v>662</v>
      </c>
      <c r="D664" s="101">
        <v>211</v>
      </c>
      <c r="E664" s="101">
        <v>80377120</v>
      </c>
      <c r="F664" s="85">
        <f t="shared" si="10"/>
        <v>380934.21800947865</v>
      </c>
    </row>
    <row r="665" spans="1:6">
      <c r="A665" s="100">
        <v>48</v>
      </c>
      <c r="B665" s="96" t="s">
        <v>615</v>
      </c>
      <c r="C665" s="96" t="s">
        <v>663</v>
      </c>
      <c r="D665" s="101">
        <v>464</v>
      </c>
      <c r="E665" s="101">
        <v>156419751</v>
      </c>
      <c r="F665" s="85">
        <f t="shared" si="10"/>
        <v>337111.5323275862</v>
      </c>
    </row>
    <row r="666" spans="1:6">
      <c r="A666" s="100">
        <v>49</v>
      </c>
      <c r="B666" s="96" t="s">
        <v>615</v>
      </c>
      <c r="C666" s="96" t="s">
        <v>664</v>
      </c>
      <c r="D666" s="101">
        <v>421</v>
      </c>
      <c r="E666" s="101">
        <v>194015677</v>
      </c>
      <c r="F666" s="85">
        <f t="shared" si="10"/>
        <v>460844.83847980999</v>
      </c>
    </row>
    <row r="667" spans="1:6">
      <c r="A667" s="100">
        <v>50</v>
      </c>
      <c r="B667" s="96" t="s">
        <v>615</v>
      </c>
      <c r="C667" s="96" t="s">
        <v>665</v>
      </c>
      <c r="D667" s="101">
        <v>220</v>
      </c>
      <c r="E667" s="101">
        <v>63780130</v>
      </c>
      <c r="F667" s="85">
        <f t="shared" si="10"/>
        <v>289909.68181818182</v>
      </c>
    </row>
    <row r="668" spans="1:6">
      <c r="A668" s="100">
        <v>51</v>
      </c>
      <c r="B668" s="96" t="s">
        <v>615</v>
      </c>
      <c r="C668" s="96" t="s">
        <v>666</v>
      </c>
      <c r="D668" s="101">
        <v>708</v>
      </c>
      <c r="E668" s="101">
        <v>129846136</v>
      </c>
      <c r="F668" s="85">
        <f t="shared" si="10"/>
        <v>183398.49717514124</v>
      </c>
    </row>
    <row r="669" spans="1:6">
      <c r="A669" s="100">
        <v>52</v>
      </c>
      <c r="B669" s="96" t="s">
        <v>615</v>
      </c>
      <c r="C669" s="96" t="s">
        <v>667</v>
      </c>
      <c r="D669" s="101">
        <v>86</v>
      </c>
      <c r="E669" s="101">
        <v>36386200</v>
      </c>
      <c r="F669" s="85">
        <f t="shared" si="10"/>
        <v>423095.34883720928</v>
      </c>
    </row>
    <row r="670" spans="1:6">
      <c r="A670" s="100">
        <v>53</v>
      </c>
      <c r="B670" s="96" t="s">
        <v>615</v>
      </c>
      <c r="C670" s="96" t="s">
        <v>668</v>
      </c>
      <c r="D670" s="101">
        <v>657</v>
      </c>
      <c r="E670" s="101">
        <v>170510959</v>
      </c>
      <c r="F670" s="85">
        <f t="shared" si="10"/>
        <v>259529.61796042617</v>
      </c>
    </row>
    <row r="671" spans="1:6">
      <c r="A671" s="100">
        <v>54</v>
      </c>
      <c r="B671" s="96" t="s">
        <v>615</v>
      </c>
      <c r="C671" s="96" t="s">
        <v>669</v>
      </c>
      <c r="D671" s="101">
        <v>0</v>
      </c>
      <c r="E671" s="101">
        <v>0</v>
      </c>
      <c r="F671" s="85" t="e">
        <f t="shared" si="10"/>
        <v>#DIV/0!</v>
      </c>
    </row>
    <row r="672" spans="1:6">
      <c r="A672" s="100">
        <v>55</v>
      </c>
      <c r="B672" s="96" t="s">
        <v>615</v>
      </c>
      <c r="C672" s="96" t="s">
        <v>670</v>
      </c>
      <c r="D672" s="101">
        <v>0</v>
      </c>
      <c r="E672" s="101">
        <v>0</v>
      </c>
      <c r="F672" s="85" t="e">
        <f t="shared" si="10"/>
        <v>#DIV/0!</v>
      </c>
    </row>
    <row r="673" spans="1:6">
      <c r="A673" s="100">
        <v>56</v>
      </c>
      <c r="B673" s="96" t="s">
        <v>615</v>
      </c>
      <c r="C673" s="96" t="s">
        <v>671</v>
      </c>
      <c r="D673" s="101">
        <v>0</v>
      </c>
      <c r="E673" s="101">
        <v>0</v>
      </c>
      <c r="F673" s="85" t="e">
        <f t="shared" si="10"/>
        <v>#DIV/0!</v>
      </c>
    </row>
    <row r="674" spans="1:6">
      <c r="A674" s="100">
        <v>57</v>
      </c>
      <c r="B674" s="96" t="s">
        <v>615</v>
      </c>
      <c r="C674" s="96" t="s">
        <v>672</v>
      </c>
      <c r="D674" s="101">
        <v>0</v>
      </c>
      <c r="E674" s="101">
        <v>0</v>
      </c>
      <c r="F674" s="85" t="e">
        <f t="shared" si="10"/>
        <v>#DIV/0!</v>
      </c>
    </row>
    <row r="675" spans="1:6">
      <c r="A675" s="100">
        <v>58</v>
      </c>
      <c r="B675" s="96" t="s">
        <v>615</v>
      </c>
      <c r="C675" s="96" t="s">
        <v>673</v>
      </c>
      <c r="D675" s="101">
        <v>0</v>
      </c>
      <c r="E675" s="101">
        <v>0</v>
      </c>
      <c r="F675" s="85" t="e">
        <f t="shared" si="10"/>
        <v>#DIV/0!</v>
      </c>
    </row>
    <row r="676" spans="1:6">
      <c r="A676" s="100">
        <v>59</v>
      </c>
      <c r="B676" s="96" t="s">
        <v>615</v>
      </c>
      <c r="C676" s="96" t="s">
        <v>674</v>
      </c>
      <c r="D676" s="101">
        <v>0</v>
      </c>
      <c r="E676" s="101">
        <v>0</v>
      </c>
      <c r="F676" s="85" t="e">
        <f t="shared" si="10"/>
        <v>#DIV/0!</v>
      </c>
    </row>
    <row r="677" spans="1:6">
      <c r="A677" s="100">
        <v>60</v>
      </c>
      <c r="B677" s="96" t="s">
        <v>615</v>
      </c>
      <c r="C677" s="96" t="s">
        <v>675</v>
      </c>
      <c r="D677" s="101">
        <v>4</v>
      </c>
      <c r="E677" s="101">
        <v>878450</v>
      </c>
      <c r="F677" s="85">
        <f t="shared" si="10"/>
        <v>219612.5</v>
      </c>
    </row>
    <row r="678" spans="1:6">
      <c r="A678" s="100">
        <v>61</v>
      </c>
      <c r="B678" s="96" t="s">
        <v>615</v>
      </c>
      <c r="C678" s="96" t="s">
        <v>676</v>
      </c>
      <c r="D678" s="101">
        <v>0</v>
      </c>
      <c r="E678" s="101">
        <v>0</v>
      </c>
      <c r="F678" s="85" t="e">
        <f t="shared" si="10"/>
        <v>#DIV/0!</v>
      </c>
    </row>
    <row r="679" spans="1:6">
      <c r="A679" s="100">
        <v>62</v>
      </c>
      <c r="B679" s="96" t="s">
        <v>615</v>
      </c>
      <c r="C679" s="96" t="s">
        <v>677</v>
      </c>
      <c r="D679" s="101">
        <v>0</v>
      </c>
      <c r="E679" s="101">
        <v>0</v>
      </c>
      <c r="F679" s="85" t="e">
        <f t="shared" si="10"/>
        <v>#DIV/0!</v>
      </c>
    </row>
    <row r="680" spans="1:6" ht="14.25">
      <c r="A680" s="56"/>
      <c r="B680" s="57" t="s">
        <v>2011</v>
      </c>
      <c r="C680" s="57"/>
      <c r="D680" s="58">
        <f>SUM(D618:D679)</f>
        <v>17058</v>
      </c>
      <c r="E680" s="58">
        <f>SUM(E618:E679)</f>
        <v>6913890456</v>
      </c>
      <c r="F680" s="63">
        <f t="shared" si="10"/>
        <v>405316.59373900807</v>
      </c>
    </row>
    <row r="681" spans="1:6">
      <c r="A681" s="100">
        <v>1</v>
      </c>
      <c r="B681" s="96" t="s">
        <v>678</v>
      </c>
      <c r="C681" s="96" t="s">
        <v>679</v>
      </c>
      <c r="D681" s="101">
        <v>4109</v>
      </c>
      <c r="E681" s="101">
        <v>1643559414</v>
      </c>
      <c r="F681" s="85">
        <f t="shared" si="10"/>
        <v>399990.12265758094</v>
      </c>
    </row>
    <row r="682" spans="1:6">
      <c r="A682" s="100">
        <v>2</v>
      </c>
      <c r="B682" s="96" t="s">
        <v>678</v>
      </c>
      <c r="C682" s="96" t="s">
        <v>680</v>
      </c>
      <c r="D682" s="101">
        <v>1412</v>
      </c>
      <c r="E682" s="101">
        <v>785614350</v>
      </c>
      <c r="F682" s="85">
        <f t="shared" si="10"/>
        <v>556384.10056657228</v>
      </c>
    </row>
    <row r="683" spans="1:6">
      <c r="A683" s="100">
        <v>3</v>
      </c>
      <c r="B683" s="96" t="s">
        <v>678</v>
      </c>
      <c r="C683" s="96" t="s">
        <v>681</v>
      </c>
      <c r="D683" s="101">
        <v>41</v>
      </c>
      <c r="E683" s="101">
        <v>3419968</v>
      </c>
      <c r="F683" s="85">
        <f t="shared" si="10"/>
        <v>83413.85365853658</v>
      </c>
    </row>
    <row r="684" spans="1:6">
      <c r="A684" s="100">
        <v>4</v>
      </c>
      <c r="B684" s="96" t="s">
        <v>678</v>
      </c>
      <c r="C684" s="96" t="s">
        <v>682</v>
      </c>
      <c r="D684" s="101">
        <v>9</v>
      </c>
      <c r="E684" s="101">
        <v>12703602</v>
      </c>
      <c r="F684" s="85">
        <f t="shared" si="10"/>
        <v>1411511.3333333333</v>
      </c>
    </row>
    <row r="685" spans="1:6">
      <c r="A685" s="100">
        <v>5</v>
      </c>
      <c r="B685" s="96" t="s">
        <v>678</v>
      </c>
      <c r="C685" s="96" t="s">
        <v>683</v>
      </c>
      <c r="D685" s="101">
        <v>0</v>
      </c>
      <c r="E685" s="101">
        <v>0</v>
      </c>
      <c r="F685" s="85" t="e">
        <f t="shared" si="10"/>
        <v>#DIV/0!</v>
      </c>
    </row>
    <row r="686" spans="1:6">
      <c r="A686" s="100">
        <v>6</v>
      </c>
      <c r="B686" s="96" t="s">
        <v>678</v>
      </c>
      <c r="C686" s="96" t="s">
        <v>684</v>
      </c>
      <c r="D686" s="101">
        <v>177</v>
      </c>
      <c r="E686" s="101">
        <v>134652414</v>
      </c>
      <c r="F686" s="85">
        <f t="shared" si="10"/>
        <v>760748.10169491521</v>
      </c>
    </row>
    <row r="687" spans="1:6">
      <c r="A687" s="100">
        <v>7</v>
      </c>
      <c r="B687" s="96" t="s">
        <v>678</v>
      </c>
      <c r="C687" s="96" t="s">
        <v>685</v>
      </c>
      <c r="D687" s="101">
        <v>50</v>
      </c>
      <c r="E687" s="101">
        <v>14086486</v>
      </c>
      <c r="F687" s="85">
        <f t="shared" si="10"/>
        <v>281729.71999999997</v>
      </c>
    </row>
    <row r="688" spans="1:6">
      <c r="A688" s="100">
        <v>8</v>
      </c>
      <c r="B688" s="96" t="s">
        <v>678</v>
      </c>
      <c r="C688" s="96" t="s">
        <v>686</v>
      </c>
      <c r="D688" s="101">
        <v>7</v>
      </c>
      <c r="E688" s="101">
        <v>8405428</v>
      </c>
      <c r="F688" s="85">
        <f t="shared" si="10"/>
        <v>1200775.4285714286</v>
      </c>
    </row>
    <row r="689" spans="1:6">
      <c r="A689" s="100">
        <v>9</v>
      </c>
      <c r="B689" s="96" t="s">
        <v>678</v>
      </c>
      <c r="C689" s="96" t="s">
        <v>687</v>
      </c>
      <c r="D689" s="101">
        <v>0</v>
      </c>
      <c r="E689" s="101">
        <v>0</v>
      </c>
      <c r="F689" s="85" t="e">
        <f t="shared" si="10"/>
        <v>#DIV/0!</v>
      </c>
    </row>
    <row r="690" spans="1:6">
      <c r="A690" s="100">
        <v>10</v>
      </c>
      <c r="B690" s="96" t="s">
        <v>678</v>
      </c>
      <c r="C690" s="96" t="s">
        <v>688</v>
      </c>
      <c r="D690" s="101">
        <v>632</v>
      </c>
      <c r="E690" s="101">
        <v>460349337</v>
      </c>
      <c r="F690" s="85">
        <f t="shared" si="10"/>
        <v>728400.84968354425</v>
      </c>
    </row>
    <row r="691" spans="1:6">
      <c r="A691" s="100">
        <v>11</v>
      </c>
      <c r="B691" s="96" t="s">
        <v>678</v>
      </c>
      <c r="C691" s="96" t="s">
        <v>689</v>
      </c>
      <c r="D691" s="101">
        <v>54</v>
      </c>
      <c r="E691" s="101">
        <v>41207068</v>
      </c>
      <c r="F691" s="85">
        <f t="shared" si="10"/>
        <v>763093.8518518518</v>
      </c>
    </row>
    <row r="692" spans="1:6">
      <c r="A692" s="100">
        <v>12</v>
      </c>
      <c r="B692" s="96" t="s">
        <v>678</v>
      </c>
      <c r="C692" s="96" t="s">
        <v>690</v>
      </c>
      <c r="D692" s="101">
        <v>130</v>
      </c>
      <c r="E692" s="101">
        <v>77161720</v>
      </c>
      <c r="F692" s="85">
        <f t="shared" si="10"/>
        <v>593551.69230769225</v>
      </c>
    </row>
    <row r="693" spans="1:6">
      <c r="A693" s="100">
        <v>13</v>
      </c>
      <c r="B693" s="96" t="s">
        <v>678</v>
      </c>
      <c r="C693" s="96" t="s">
        <v>691</v>
      </c>
      <c r="D693" s="101">
        <v>23</v>
      </c>
      <c r="E693" s="101">
        <v>14352600</v>
      </c>
      <c r="F693" s="85">
        <f t="shared" si="10"/>
        <v>624026.08695652173</v>
      </c>
    </row>
    <row r="694" spans="1:6">
      <c r="A694" s="100">
        <v>14</v>
      </c>
      <c r="B694" s="96" t="s">
        <v>678</v>
      </c>
      <c r="C694" s="96" t="s">
        <v>692</v>
      </c>
      <c r="D694" s="101">
        <v>905</v>
      </c>
      <c r="E694" s="101">
        <v>479728679</v>
      </c>
      <c r="F694" s="85">
        <f t="shared" si="10"/>
        <v>530086.93812154699</v>
      </c>
    </row>
    <row r="695" spans="1:6">
      <c r="A695" s="100">
        <v>15</v>
      </c>
      <c r="B695" s="96" t="s">
        <v>678</v>
      </c>
      <c r="C695" s="96" t="s">
        <v>693</v>
      </c>
      <c r="D695" s="101">
        <v>132</v>
      </c>
      <c r="E695" s="101">
        <v>86692618</v>
      </c>
      <c r="F695" s="85">
        <f t="shared" si="10"/>
        <v>656762.25757575757</v>
      </c>
    </row>
    <row r="696" spans="1:6">
      <c r="A696" s="100">
        <v>16</v>
      </c>
      <c r="B696" s="96" t="s">
        <v>678</v>
      </c>
      <c r="C696" s="96" t="s">
        <v>694</v>
      </c>
      <c r="D696" s="101">
        <v>0</v>
      </c>
      <c r="E696" s="101">
        <v>0</v>
      </c>
      <c r="F696" s="85" t="e">
        <f t="shared" si="10"/>
        <v>#DIV/0!</v>
      </c>
    </row>
    <row r="697" spans="1:6">
      <c r="A697" s="100">
        <v>17</v>
      </c>
      <c r="B697" s="96" t="s">
        <v>678</v>
      </c>
      <c r="C697" s="96" t="s">
        <v>695</v>
      </c>
      <c r="D697" s="101">
        <v>2</v>
      </c>
      <c r="E697" s="101">
        <v>906100</v>
      </c>
      <c r="F697" s="85">
        <f t="shared" si="10"/>
        <v>453050</v>
      </c>
    </row>
    <row r="698" spans="1:6">
      <c r="A698" s="100">
        <v>18</v>
      </c>
      <c r="B698" s="96" t="s">
        <v>678</v>
      </c>
      <c r="C698" s="96" t="s">
        <v>696</v>
      </c>
      <c r="D698" s="101">
        <v>1</v>
      </c>
      <c r="E698" s="101">
        <v>654373</v>
      </c>
      <c r="F698" s="85">
        <f t="shared" si="10"/>
        <v>654373</v>
      </c>
    </row>
    <row r="699" spans="1:6">
      <c r="A699" s="100">
        <v>19</v>
      </c>
      <c r="B699" s="96" t="s">
        <v>678</v>
      </c>
      <c r="C699" s="96" t="s">
        <v>697</v>
      </c>
      <c r="D699" s="101">
        <v>0</v>
      </c>
      <c r="E699" s="101">
        <v>0</v>
      </c>
      <c r="F699" s="85" t="e">
        <f t="shared" si="10"/>
        <v>#DIV/0!</v>
      </c>
    </row>
    <row r="700" spans="1:6">
      <c r="A700" s="100">
        <v>20</v>
      </c>
      <c r="B700" s="96" t="s">
        <v>678</v>
      </c>
      <c r="C700" s="96" t="s">
        <v>698</v>
      </c>
      <c r="D700" s="101">
        <v>104</v>
      </c>
      <c r="E700" s="101">
        <v>52531143</v>
      </c>
      <c r="F700" s="85">
        <f t="shared" si="10"/>
        <v>505107.14423076925</v>
      </c>
    </row>
    <row r="701" spans="1:6">
      <c r="A701" s="100">
        <v>21</v>
      </c>
      <c r="B701" s="96" t="s">
        <v>678</v>
      </c>
      <c r="C701" s="96" t="s">
        <v>699</v>
      </c>
      <c r="D701" s="101">
        <v>233</v>
      </c>
      <c r="E701" s="101">
        <v>101311512</v>
      </c>
      <c r="F701" s="85">
        <f t="shared" si="10"/>
        <v>434813.35622317594</v>
      </c>
    </row>
    <row r="702" spans="1:6">
      <c r="A702" s="100">
        <v>22</v>
      </c>
      <c r="B702" s="96" t="s">
        <v>678</v>
      </c>
      <c r="C702" s="96" t="s">
        <v>700</v>
      </c>
      <c r="D702" s="101">
        <v>18</v>
      </c>
      <c r="E702" s="101">
        <v>11362500</v>
      </c>
      <c r="F702" s="85">
        <f t="shared" si="10"/>
        <v>631250</v>
      </c>
    </row>
    <row r="703" spans="1:6">
      <c r="A703" s="100">
        <v>23</v>
      </c>
      <c r="B703" s="96" t="s">
        <v>678</v>
      </c>
      <c r="C703" s="96" t="s">
        <v>701</v>
      </c>
      <c r="D703" s="101">
        <v>12</v>
      </c>
      <c r="E703" s="101">
        <v>1739042</v>
      </c>
      <c r="F703" s="85">
        <f t="shared" si="10"/>
        <v>144920.16666666666</v>
      </c>
    </row>
    <row r="704" spans="1:6">
      <c r="A704" s="100">
        <v>24</v>
      </c>
      <c r="B704" s="96" t="s">
        <v>678</v>
      </c>
      <c r="C704" s="96" t="s">
        <v>702</v>
      </c>
      <c r="D704" s="101">
        <v>7</v>
      </c>
      <c r="E704" s="101">
        <v>953200</v>
      </c>
      <c r="F704" s="85">
        <f t="shared" si="10"/>
        <v>136171.42857142858</v>
      </c>
    </row>
    <row r="705" spans="1:6">
      <c r="A705" s="100">
        <v>25</v>
      </c>
      <c r="B705" s="96" t="s">
        <v>678</v>
      </c>
      <c r="C705" s="96" t="s">
        <v>703</v>
      </c>
      <c r="D705" s="101">
        <v>18</v>
      </c>
      <c r="E705" s="101">
        <v>24914294</v>
      </c>
      <c r="F705" s="85">
        <f t="shared" si="10"/>
        <v>1384127.4444444445</v>
      </c>
    </row>
    <row r="706" spans="1:6">
      <c r="A706" s="100">
        <v>26</v>
      </c>
      <c r="B706" s="96" t="s">
        <v>678</v>
      </c>
      <c r="C706" s="96" t="s">
        <v>704</v>
      </c>
      <c r="D706" s="101">
        <v>8</v>
      </c>
      <c r="E706" s="101">
        <v>1343400</v>
      </c>
      <c r="F706" s="85">
        <f t="shared" si="10"/>
        <v>167925</v>
      </c>
    </row>
    <row r="707" spans="1:6">
      <c r="A707" s="100">
        <v>27</v>
      </c>
      <c r="B707" s="96" t="s">
        <v>678</v>
      </c>
      <c r="C707" s="96" t="s">
        <v>705</v>
      </c>
      <c r="D707" s="101">
        <v>0</v>
      </c>
      <c r="E707" s="101">
        <v>0</v>
      </c>
      <c r="F707" s="85" t="e">
        <f t="shared" si="10"/>
        <v>#DIV/0!</v>
      </c>
    </row>
    <row r="708" spans="1:6">
      <c r="A708" s="100">
        <v>28</v>
      </c>
      <c r="B708" s="96" t="s">
        <v>678</v>
      </c>
      <c r="C708" s="96" t="s">
        <v>706</v>
      </c>
      <c r="D708" s="101">
        <v>5</v>
      </c>
      <c r="E708" s="101">
        <v>2041900</v>
      </c>
      <c r="F708" s="85">
        <f t="shared" si="10"/>
        <v>408380</v>
      </c>
    </row>
    <row r="709" spans="1:6">
      <c r="A709" s="100">
        <v>29</v>
      </c>
      <c r="B709" s="96" t="s">
        <v>678</v>
      </c>
      <c r="C709" s="96" t="s">
        <v>707</v>
      </c>
      <c r="D709" s="101">
        <v>6</v>
      </c>
      <c r="E709" s="101">
        <v>4084840</v>
      </c>
      <c r="F709" s="85">
        <f t="shared" si="10"/>
        <v>680806.66666666663</v>
      </c>
    </row>
    <row r="710" spans="1:6">
      <c r="A710" s="100">
        <v>30</v>
      </c>
      <c r="B710" s="96" t="s">
        <v>678</v>
      </c>
      <c r="C710" s="96" t="s">
        <v>708</v>
      </c>
      <c r="D710" s="101">
        <v>12</v>
      </c>
      <c r="E710" s="101">
        <v>150043623</v>
      </c>
      <c r="F710" s="85">
        <f t="shared" si="10"/>
        <v>12503635.25</v>
      </c>
    </row>
    <row r="711" spans="1:6">
      <c r="A711" s="100">
        <v>31</v>
      </c>
      <c r="B711" s="96" t="s">
        <v>678</v>
      </c>
      <c r="C711" s="96" t="s">
        <v>709</v>
      </c>
      <c r="D711" s="101">
        <v>33</v>
      </c>
      <c r="E711" s="101">
        <v>14979667</v>
      </c>
      <c r="F711" s="85">
        <f t="shared" si="10"/>
        <v>453929.30303030304</v>
      </c>
    </row>
    <row r="712" spans="1:6">
      <c r="A712" s="100">
        <v>32</v>
      </c>
      <c r="B712" s="96" t="s">
        <v>678</v>
      </c>
      <c r="C712" s="96" t="s">
        <v>710</v>
      </c>
      <c r="D712" s="101">
        <v>68</v>
      </c>
      <c r="E712" s="101">
        <v>65113647</v>
      </c>
      <c r="F712" s="85">
        <f t="shared" si="10"/>
        <v>957553.6323529412</v>
      </c>
    </row>
    <row r="713" spans="1:6">
      <c r="A713" s="100">
        <v>33</v>
      </c>
      <c r="B713" s="96" t="s">
        <v>678</v>
      </c>
      <c r="C713" s="96" t="s">
        <v>711</v>
      </c>
      <c r="D713" s="101">
        <v>0</v>
      </c>
      <c r="E713" s="101">
        <v>0</v>
      </c>
      <c r="F713" s="85" t="e">
        <f t="shared" si="10"/>
        <v>#DIV/0!</v>
      </c>
    </row>
    <row r="714" spans="1:6" ht="14.25">
      <c r="A714" s="56"/>
      <c r="B714" s="57" t="s">
        <v>2012</v>
      </c>
      <c r="C714" s="57"/>
      <c r="D714" s="58">
        <f>SUM(D681:D713)</f>
        <v>8208</v>
      </c>
      <c r="E714" s="58">
        <f>SUM(E681:E713)</f>
        <v>4193912925</v>
      </c>
      <c r="F714" s="63">
        <f t="shared" si="10"/>
        <v>510954.30372807017</v>
      </c>
    </row>
    <row r="715" spans="1:6">
      <c r="A715" s="100">
        <v>1</v>
      </c>
      <c r="B715" s="96" t="s">
        <v>712</v>
      </c>
      <c r="C715" s="96" t="s">
        <v>713</v>
      </c>
      <c r="D715" s="101">
        <v>223</v>
      </c>
      <c r="E715" s="101">
        <v>12621914</v>
      </c>
      <c r="F715" s="85">
        <f t="shared" si="10"/>
        <v>56600.511210762335</v>
      </c>
    </row>
    <row r="716" spans="1:6">
      <c r="A716" s="100">
        <v>2</v>
      </c>
      <c r="B716" s="96" t="s">
        <v>712</v>
      </c>
      <c r="C716" s="96" t="s">
        <v>714</v>
      </c>
      <c r="D716" s="101">
        <v>0</v>
      </c>
      <c r="E716" s="101">
        <v>0</v>
      </c>
      <c r="F716" s="85" t="e">
        <f t="shared" si="10"/>
        <v>#DIV/0!</v>
      </c>
    </row>
    <row r="717" spans="1:6">
      <c r="A717" s="100">
        <v>3</v>
      </c>
      <c r="B717" s="96" t="s">
        <v>712</v>
      </c>
      <c r="C717" s="96" t="s">
        <v>715</v>
      </c>
      <c r="D717" s="101">
        <v>372</v>
      </c>
      <c r="E717" s="101">
        <v>181921362</v>
      </c>
      <c r="F717" s="85">
        <f t="shared" si="10"/>
        <v>489035.91935483873</v>
      </c>
    </row>
    <row r="718" spans="1:6">
      <c r="A718" s="100">
        <v>4</v>
      </c>
      <c r="B718" s="96" t="s">
        <v>712</v>
      </c>
      <c r="C718" s="96" t="s">
        <v>716</v>
      </c>
      <c r="D718" s="101">
        <v>101</v>
      </c>
      <c r="E718" s="101">
        <v>114549836</v>
      </c>
      <c r="F718" s="85">
        <f t="shared" si="10"/>
        <v>1134156.792079208</v>
      </c>
    </row>
    <row r="719" spans="1:6">
      <c r="A719" s="100">
        <v>5</v>
      </c>
      <c r="B719" s="96" t="s">
        <v>712</v>
      </c>
      <c r="C719" s="96" t="s">
        <v>717</v>
      </c>
      <c r="D719" s="101">
        <v>92</v>
      </c>
      <c r="E719" s="101">
        <v>135334908</v>
      </c>
      <c r="F719" s="85">
        <f t="shared" si="10"/>
        <v>1471031.6086956521</v>
      </c>
    </row>
    <row r="720" spans="1:6">
      <c r="A720" s="100">
        <v>6</v>
      </c>
      <c r="B720" s="96" t="s">
        <v>712</v>
      </c>
      <c r="C720" s="96" t="s">
        <v>718</v>
      </c>
      <c r="D720" s="101">
        <v>138</v>
      </c>
      <c r="E720" s="101">
        <v>64370384</v>
      </c>
      <c r="F720" s="85">
        <f t="shared" si="10"/>
        <v>466452.05797101447</v>
      </c>
    </row>
    <row r="721" spans="1:6">
      <c r="A721" s="100">
        <v>7</v>
      </c>
      <c r="B721" s="96" t="s">
        <v>712</v>
      </c>
      <c r="C721" s="96" t="s">
        <v>719</v>
      </c>
      <c r="D721" s="101">
        <v>82</v>
      </c>
      <c r="E721" s="101">
        <v>14983769</v>
      </c>
      <c r="F721" s="85">
        <f t="shared" ref="F721:F787" si="11">E721/D721</f>
        <v>182728.89024390245</v>
      </c>
    </row>
    <row r="722" spans="1:6">
      <c r="A722" s="100">
        <v>8</v>
      </c>
      <c r="B722" s="96" t="s">
        <v>712</v>
      </c>
      <c r="C722" s="96" t="s">
        <v>720</v>
      </c>
      <c r="D722" s="101">
        <v>0</v>
      </c>
      <c r="E722" s="101">
        <v>0</v>
      </c>
      <c r="F722" s="85" t="e">
        <f t="shared" si="11"/>
        <v>#DIV/0!</v>
      </c>
    </row>
    <row r="723" spans="1:6">
      <c r="A723" s="100">
        <v>9</v>
      </c>
      <c r="B723" s="96" t="s">
        <v>712</v>
      </c>
      <c r="C723" s="96" t="s">
        <v>721</v>
      </c>
      <c r="D723" s="101">
        <v>5</v>
      </c>
      <c r="E723" s="101">
        <v>465100</v>
      </c>
      <c r="F723" s="85">
        <f t="shared" si="11"/>
        <v>93020</v>
      </c>
    </row>
    <row r="724" spans="1:6">
      <c r="A724" s="100">
        <v>10</v>
      </c>
      <c r="B724" s="96" t="s">
        <v>712</v>
      </c>
      <c r="C724" s="96" t="s">
        <v>722</v>
      </c>
      <c r="D724" s="101">
        <v>85</v>
      </c>
      <c r="E724" s="101">
        <v>39570083</v>
      </c>
      <c r="F724" s="85">
        <f t="shared" si="11"/>
        <v>465530.38823529414</v>
      </c>
    </row>
    <row r="725" spans="1:6">
      <c r="A725" s="100">
        <v>11</v>
      </c>
      <c r="B725" s="96" t="s">
        <v>712</v>
      </c>
      <c r="C725" s="96" t="s">
        <v>723</v>
      </c>
      <c r="D725" s="101">
        <v>54</v>
      </c>
      <c r="E725" s="101">
        <v>32082366</v>
      </c>
      <c r="F725" s="85">
        <f t="shared" si="11"/>
        <v>594117.88888888888</v>
      </c>
    </row>
    <row r="726" spans="1:6">
      <c r="A726" s="100">
        <v>12</v>
      </c>
      <c r="B726" s="96" t="s">
        <v>712</v>
      </c>
      <c r="C726" s="96" t="s">
        <v>724</v>
      </c>
      <c r="D726" s="101">
        <v>47</v>
      </c>
      <c r="E726" s="101">
        <v>29485400</v>
      </c>
      <c r="F726" s="85">
        <f t="shared" si="11"/>
        <v>627348.93617021281</v>
      </c>
    </row>
    <row r="727" spans="1:6">
      <c r="A727" s="100">
        <v>13</v>
      </c>
      <c r="B727" s="96" t="s">
        <v>712</v>
      </c>
      <c r="C727" s="96" t="s">
        <v>725</v>
      </c>
      <c r="D727" s="101">
        <v>46</v>
      </c>
      <c r="E727" s="101">
        <v>23082112</v>
      </c>
      <c r="F727" s="85">
        <f t="shared" si="11"/>
        <v>501785.04347826086</v>
      </c>
    </row>
    <row r="728" spans="1:6">
      <c r="A728" s="100">
        <v>14</v>
      </c>
      <c r="B728" s="96" t="s">
        <v>712</v>
      </c>
      <c r="C728" s="96" t="s">
        <v>726</v>
      </c>
      <c r="D728" s="101">
        <v>15</v>
      </c>
      <c r="E728" s="101">
        <v>2418649</v>
      </c>
      <c r="F728" s="85">
        <f t="shared" si="11"/>
        <v>161243.26666666666</v>
      </c>
    </row>
    <row r="729" spans="1:6">
      <c r="A729" s="100">
        <v>15</v>
      </c>
      <c r="B729" s="96" t="s">
        <v>712</v>
      </c>
      <c r="C729" s="96" t="s">
        <v>727</v>
      </c>
      <c r="D729" s="101">
        <v>0</v>
      </c>
      <c r="E729" s="101">
        <v>0</v>
      </c>
      <c r="F729" s="85" t="e">
        <f t="shared" si="11"/>
        <v>#DIV/0!</v>
      </c>
    </row>
    <row r="730" spans="1:6">
      <c r="A730" s="100">
        <v>16</v>
      </c>
      <c r="B730" s="96" t="s">
        <v>712</v>
      </c>
      <c r="C730" s="96" t="s">
        <v>728</v>
      </c>
      <c r="D730" s="101">
        <v>7</v>
      </c>
      <c r="E730" s="101">
        <v>695000</v>
      </c>
      <c r="F730" s="85">
        <f t="shared" si="11"/>
        <v>99285.71428571429</v>
      </c>
    </row>
    <row r="731" spans="1:6">
      <c r="A731" s="100">
        <v>17</v>
      </c>
      <c r="B731" s="96" t="s">
        <v>712</v>
      </c>
      <c r="C731" s="96" t="s">
        <v>729</v>
      </c>
      <c r="D731" s="101">
        <v>4</v>
      </c>
      <c r="E731" s="101">
        <v>453900</v>
      </c>
      <c r="F731" s="85">
        <f t="shared" si="11"/>
        <v>113475</v>
      </c>
    </row>
    <row r="732" spans="1:6">
      <c r="A732" s="100">
        <v>18</v>
      </c>
      <c r="B732" s="96" t="s">
        <v>712</v>
      </c>
      <c r="C732" s="96" t="s">
        <v>730</v>
      </c>
      <c r="D732" s="101">
        <v>100</v>
      </c>
      <c r="E732" s="101">
        <v>28696187</v>
      </c>
      <c r="F732" s="85">
        <f t="shared" si="11"/>
        <v>286961.87</v>
      </c>
    </row>
    <row r="733" spans="1:6">
      <c r="A733" s="100">
        <v>19</v>
      </c>
      <c r="B733" s="96" t="s">
        <v>712</v>
      </c>
      <c r="C733" s="96" t="s">
        <v>731</v>
      </c>
      <c r="D733" s="101">
        <v>13</v>
      </c>
      <c r="E733" s="101">
        <v>7964240</v>
      </c>
      <c r="F733" s="85">
        <f t="shared" si="11"/>
        <v>612633.84615384613</v>
      </c>
    </row>
    <row r="734" spans="1:6">
      <c r="A734" s="100">
        <v>20</v>
      </c>
      <c r="B734" s="96" t="s">
        <v>712</v>
      </c>
      <c r="C734" s="96" t="s">
        <v>732</v>
      </c>
      <c r="D734" s="101">
        <v>0</v>
      </c>
      <c r="E734" s="101">
        <v>0</v>
      </c>
      <c r="F734" s="85" t="e">
        <f t="shared" si="11"/>
        <v>#DIV/0!</v>
      </c>
    </row>
    <row r="735" spans="1:6">
      <c r="A735" s="100">
        <v>21</v>
      </c>
      <c r="B735" s="96" t="s">
        <v>712</v>
      </c>
      <c r="C735" s="96" t="s">
        <v>733</v>
      </c>
      <c r="D735" s="101">
        <v>17</v>
      </c>
      <c r="E735" s="101">
        <v>780359</v>
      </c>
      <c r="F735" s="85">
        <f t="shared" si="11"/>
        <v>45903.470588235294</v>
      </c>
    </row>
    <row r="736" spans="1:6">
      <c r="A736" s="100">
        <v>22</v>
      </c>
      <c r="B736" s="96" t="s">
        <v>712</v>
      </c>
      <c r="C736" s="96" t="s">
        <v>734</v>
      </c>
      <c r="D736" s="101">
        <v>0</v>
      </c>
      <c r="E736" s="101">
        <v>0</v>
      </c>
      <c r="F736" s="85" t="e">
        <f t="shared" si="11"/>
        <v>#DIV/0!</v>
      </c>
    </row>
    <row r="737" spans="1:6">
      <c r="A737" s="100">
        <v>23</v>
      </c>
      <c r="B737" s="96" t="s">
        <v>712</v>
      </c>
      <c r="C737" s="96" t="s">
        <v>735</v>
      </c>
      <c r="D737" s="101">
        <v>61</v>
      </c>
      <c r="E737" s="101">
        <v>19765170</v>
      </c>
      <c r="F737" s="85">
        <f t="shared" si="11"/>
        <v>324019.18032786885</v>
      </c>
    </row>
    <row r="738" spans="1:6">
      <c r="A738" s="100">
        <v>24</v>
      </c>
      <c r="B738" s="96" t="s">
        <v>712</v>
      </c>
      <c r="C738" s="96" t="s">
        <v>736</v>
      </c>
      <c r="D738" s="101">
        <v>31</v>
      </c>
      <c r="E738" s="101">
        <v>2600000</v>
      </c>
      <c r="F738" s="85">
        <f t="shared" si="11"/>
        <v>83870.967741935485</v>
      </c>
    </row>
    <row r="739" spans="1:6">
      <c r="A739" s="100">
        <v>25</v>
      </c>
      <c r="B739" s="96" t="s">
        <v>712</v>
      </c>
      <c r="C739" s="96" t="s">
        <v>737</v>
      </c>
      <c r="D739" s="101">
        <v>46</v>
      </c>
      <c r="E739" s="101">
        <v>25376062</v>
      </c>
      <c r="F739" s="85">
        <f t="shared" si="11"/>
        <v>551653.52173913049</v>
      </c>
    </row>
    <row r="740" spans="1:6">
      <c r="A740" s="100">
        <v>26</v>
      </c>
      <c r="B740" s="96" t="s">
        <v>712</v>
      </c>
      <c r="C740" s="96" t="s">
        <v>738</v>
      </c>
      <c r="D740" s="101">
        <v>62</v>
      </c>
      <c r="E740" s="101">
        <v>4085369</v>
      </c>
      <c r="F740" s="85">
        <f t="shared" si="11"/>
        <v>65893.048387096773</v>
      </c>
    </row>
    <row r="741" spans="1:6">
      <c r="A741" s="100">
        <v>27</v>
      </c>
      <c r="B741" s="96" t="s">
        <v>712</v>
      </c>
      <c r="C741" s="96" t="s">
        <v>739</v>
      </c>
      <c r="D741" s="101">
        <v>171</v>
      </c>
      <c r="E741" s="101">
        <v>45467641</v>
      </c>
      <c r="F741" s="85">
        <f t="shared" si="11"/>
        <v>265892.63742690056</v>
      </c>
    </row>
    <row r="742" spans="1:6">
      <c r="A742" s="100">
        <v>28</v>
      </c>
      <c r="B742" s="96" t="s">
        <v>712</v>
      </c>
      <c r="C742" s="96" t="s">
        <v>740</v>
      </c>
      <c r="D742" s="101">
        <v>102</v>
      </c>
      <c r="E742" s="101">
        <v>11914280</v>
      </c>
      <c r="F742" s="85">
        <f t="shared" si="11"/>
        <v>116806.66666666667</v>
      </c>
    </row>
    <row r="743" spans="1:6">
      <c r="A743" s="100">
        <v>29</v>
      </c>
      <c r="B743" s="96" t="s">
        <v>712</v>
      </c>
      <c r="C743" s="96" t="s">
        <v>741</v>
      </c>
      <c r="D743" s="101">
        <v>36</v>
      </c>
      <c r="E743" s="101">
        <v>20754140</v>
      </c>
      <c r="F743" s="85">
        <f t="shared" si="11"/>
        <v>576503.88888888888</v>
      </c>
    </row>
    <row r="744" spans="1:6">
      <c r="A744" s="100">
        <v>30</v>
      </c>
      <c r="B744" s="96" t="s">
        <v>712</v>
      </c>
      <c r="C744" s="96" t="s">
        <v>742</v>
      </c>
      <c r="D744" s="101">
        <v>45</v>
      </c>
      <c r="E744" s="101">
        <v>1185000</v>
      </c>
      <c r="F744" s="85">
        <f t="shared" si="11"/>
        <v>26333.333333333332</v>
      </c>
    </row>
    <row r="745" spans="1:6" s="64" customFormat="1" ht="14.25">
      <c r="A745" s="56"/>
      <c r="B745" s="57" t="s">
        <v>2013</v>
      </c>
      <c r="C745" s="57"/>
      <c r="D745" s="58">
        <f>SUM(D715:D744)</f>
        <v>1955</v>
      </c>
      <c r="E745" s="58">
        <f>SUM(E715:E744)</f>
        <v>820623231</v>
      </c>
      <c r="F745" s="63">
        <f t="shared" si="11"/>
        <v>419756.12838874682</v>
      </c>
    </row>
    <row r="746" spans="1:6">
      <c r="A746" s="100">
        <v>1</v>
      </c>
      <c r="B746" s="96" t="s">
        <v>743</v>
      </c>
      <c r="C746" s="96" t="s">
        <v>744</v>
      </c>
      <c r="D746" s="101">
        <v>4</v>
      </c>
      <c r="E746" s="101">
        <v>2854570</v>
      </c>
      <c r="F746" s="85">
        <f t="shared" si="11"/>
        <v>713642.5</v>
      </c>
    </row>
    <row r="747" spans="1:6">
      <c r="A747" s="100">
        <v>2</v>
      </c>
      <c r="B747" s="96" t="s">
        <v>743</v>
      </c>
      <c r="C747" s="96" t="s">
        <v>745</v>
      </c>
      <c r="D747" s="101">
        <v>83</v>
      </c>
      <c r="E747" s="101">
        <v>33628828</v>
      </c>
      <c r="F747" s="85">
        <f t="shared" si="11"/>
        <v>405166.60240963858</v>
      </c>
    </row>
    <row r="748" spans="1:6">
      <c r="A748" s="100">
        <v>3</v>
      </c>
      <c r="B748" s="96" t="s">
        <v>743</v>
      </c>
      <c r="C748" s="96" t="s">
        <v>746</v>
      </c>
      <c r="D748" s="101">
        <v>25</v>
      </c>
      <c r="E748" s="101">
        <v>7148008</v>
      </c>
      <c r="F748" s="85">
        <f t="shared" si="11"/>
        <v>285920.32</v>
      </c>
    </row>
    <row r="749" spans="1:6">
      <c r="A749" s="100">
        <v>4</v>
      </c>
      <c r="B749" s="96" t="s">
        <v>743</v>
      </c>
      <c r="C749" s="96" t="s">
        <v>747</v>
      </c>
      <c r="D749" s="101">
        <v>179</v>
      </c>
      <c r="E749" s="101">
        <v>51209000</v>
      </c>
      <c r="F749" s="85">
        <f t="shared" si="11"/>
        <v>286083.79888268159</v>
      </c>
    </row>
    <row r="750" spans="1:6">
      <c r="A750" s="100">
        <v>5</v>
      </c>
      <c r="B750" s="96" t="s">
        <v>743</v>
      </c>
      <c r="C750" s="96" t="s">
        <v>748</v>
      </c>
      <c r="D750" s="101">
        <v>42</v>
      </c>
      <c r="E750" s="101">
        <v>4594491</v>
      </c>
      <c r="F750" s="85">
        <f t="shared" si="11"/>
        <v>109392.64285714286</v>
      </c>
    </row>
    <row r="751" spans="1:6">
      <c r="A751" s="100">
        <v>6</v>
      </c>
      <c r="B751" s="96" t="s">
        <v>743</v>
      </c>
      <c r="C751" s="96" t="s">
        <v>749</v>
      </c>
      <c r="D751" s="101">
        <v>50</v>
      </c>
      <c r="E751" s="101">
        <v>4681960</v>
      </c>
      <c r="F751" s="85">
        <f t="shared" si="11"/>
        <v>93639.2</v>
      </c>
    </row>
    <row r="752" spans="1:6">
      <c r="A752" s="100">
        <v>7</v>
      </c>
      <c r="B752" s="96" t="s">
        <v>743</v>
      </c>
      <c r="C752" s="96" t="s">
        <v>750</v>
      </c>
      <c r="D752" s="101">
        <v>31</v>
      </c>
      <c r="E752" s="101">
        <v>11465687</v>
      </c>
      <c r="F752" s="85">
        <f t="shared" si="11"/>
        <v>369860.87096774194</v>
      </c>
    </row>
    <row r="753" spans="1:6">
      <c r="A753" s="100">
        <v>8</v>
      </c>
      <c r="B753" s="96" t="s">
        <v>743</v>
      </c>
      <c r="C753" s="96" t="s">
        <v>751</v>
      </c>
      <c r="D753" s="101">
        <v>48</v>
      </c>
      <c r="E753" s="101">
        <v>532000</v>
      </c>
      <c r="F753" s="85">
        <f t="shared" si="11"/>
        <v>11083.333333333334</v>
      </c>
    </row>
    <row r="754" spans="1:6">
      <c r="A754" s="100">
        <v>9</v>
      </c>
      <c r="B754" s="96" t="s">
        <v>743</v>
      </c>
      <c r="C754" s="96" t="s">
        <v>752</v>
      </c>
      <c r="D754" s="101">
        <v>1</v>
      </c>
      <c r="E754" s="101">
        <v>18400</v>
      </c>
      <c r="F754" s="85">
        <f t="shared" si="11"/>
        <v>18400</v>
      </c>
    </row>
    <row r="755" spans="1:6">
      <c r="A755" s="100">
        <v>10</v>
      </c>
      <c r="B755" s="96" t="s">
        <v>743</v>
      </c>
      <c r="C755" s="96" t="s">
        <v>753</v>
      </c>
      <c r="D755" s="101">
        <v>2</v>
      </c>
      <c r="E755" s="101">
        <v>107900</v>
      </c>
      <c r="F755" s="85">
        <f t="shared" si="11"/>
        <v>53950</v>
      </c>
    </row>
    <row r="756" spans="1:6">
      <c r="A756" s="100">
        <v>11</v>
      </c>
      <c r="B756" s="96" t="s">
        <v>743</v>
      </c>
      <c r="C756" s="96" t="s">
        <v>754</v>
      </c>
      <c r="D756" s="101">
        <v>2</v>
      </c>
      <c r="E756" s="101">
        <v>147636</v>
      </c>
      <c r="F756" s="85">
        <f t="shared" si="11"/>
        <v>73818</v>
      </c>
    </row>
    <row r="757" spans="1:6">
      <c r="A757" s="100">
        <v>12</v>
      </c>
      <c r="B757" s="96" t="s">
        <v>743</v>
      </c>
      <c r="C757" s="96" t="s">
        <v>755</v>
      </c>
      <c r="D757" s="101">
        <v>30</v>
      </c>
      <c r="E757" s="101">
        <v>8766123</v>
      </c>
      <c r="F757" s="85">
        <f t="shared" si="11"/>
        <v>292204.09999999998</v>
      </c>
    </row>
    <row r="758" spans="1:6">
      <c r="A758" s="100">
        <v>13</v>
      </c>
      <c r="B758" s="96" t="s">
        <v>743</v>
      </c>
      <c r="C758" s="96" t="s">
        <v>313</v>
      </c>
      <c r="D758" s="101">
        <v>1</v>
      </c>
      <c r="E758" s="101">
        <v>59800</v>
      </c>
      <c r="F758" s="85">
        <f t="shared" si="11"/>
        <v>59800</v>
      </c>
    </row>
    <row r="759" spans="1:6">
      <c r="A759" s="100">
        <v>14</v>
      </c>
      <c r="B759" s="96" t="s">
        <v>743</v>
      </c>
      <c r="C759" s="96" t="s">
        <v>756</v>
      </c>
      <c r="D759" s="101">
        <v>27</v>
      </c>
      <c r="E759" s="101">
        <v>22212333</v>
      </c>
      <c r="F759" s="85">
        <f t="shared" si="11"/>
        <v>822679</v>
      </c>
    </row>
    <row r="760" spans="1:6">
      <c r="A760" s="100">
        <v>15</v>
      </c>
      <c r="B760" s="96" t="s">
        <v>743</v>
      </c>
      <c r="C760" s="96" t="s">
        <v>757</v>
      </c>
      <c r="D760" s="101">
        <v>308</v>
      </c>
      <c r="E760" s="101">
        <v>20742000</v>
      </c>
      <c r="F760" s="85">
        <f t="shared" si="11"/>
        <v>67344.155844155845</v>
      </c>
    </row>
    <row r="761" spans="1:6" ht="14.25">
      <c r="A761" s="56"/>
      <c r="B761" s="57" t="s">
        <v>2014</v>
      </c>
      <c r="C761" s="57"/>
      <c r="D761" s="58">
        <f>SUM(D746:D760)</f>
        <v>833</v>
      </c>
      <c r="E761" s="58">
        <f>SUM(E746:E760)</f>
        <v>168168736</v>
      </c>
      <c r="F761" s="63">
        <f t="shared" si="11"/>
        <v>201883.23649459783</v>
      </c>
    </row>
    <row r="762" spans="1:6">
      <c r="A762" s="100">
        <v>1</v>
      </c>
      <c r="B762" s="96" t="s">
        <v>758</v>
      </c>
      <c r="C762" s="96" t="s">
        <v>759</v>
      </c>
      <c r="D762" s="101">
        <v>287</v>
      </c>
      <c r="E762" s="101">
        <v>67004496</v>
      </c>
      <c r="F762" s="85">
        <f t="shared" si="11"/>
        <v>233465.14285714287</v>
      </c>
    </row>
    <row r="763" spans="1:6">
      <c r="A763" s="100">
        <v>2</v>
      </c>
      <c r="B763" s="96" t="s">
        <v>758</v>
      </c>
      <c r="C763" s="96" t="s">
        <v>760</v>
      </c>
      <c r="D763" s="101">
        <v>251</v>
      </c>
      <c r="E763" s="101">
        <v>72843323</v>
      </c>
      <c r="F763" s="85">
        <f t="shared" si="11"/>
        <v>290212.44223107572</v>
      </c>
    </row>
    <row r="764" spans="1:6">
      <c r="A764" s="100">
        <v>3</v>
      </c>
      <c r="B764" s="96" t="s">
        <v>758</v>
      </c>
      <c r="C764" s="96" t="s">
        <v>761</v>
      </c>
      <c r="D764" s="101">
        <v>127</v>
      </c>
      <c r="E764" s="101">
        <v>46924676</v>
      </c>
      <c r="F764" s="85">
        <f t="shared" si="11"/>
        <v>369485.6377952756</v>
      </c>
    </row>
    <row r="765" spans="1:6">
      <c r="A765" s="100">
        <v>4</v>
      </c>
      <c r="B765" s="96" t="s">
        <v>758</v>
      </c>
      <c r="C765" s="96" t="s">
        <v>762</v>
      </c>
      <c r="D765" s="101">
        <v>71</v>
      </c>
      <c r="E765" s="101">
        <v>42399961</v>
      </c>
      <c r="F765" s="85">
        <f t="shared" si="11"/>
        <v>597182.54929577466</v>
      </c>
    </row>
    <row r="766" spans="1:6">
      <c r="A766" s="100">
        <v>5</v>
      </c>
      <c r="B766" s="96" t="s">
        <v>758</v>
      </c>
      <c r="C766" s="96" t="s">
        <v>763</v>
      </c>
      <c r="D766" s="101">
        <v>34</v>
      </c>
      <c r="E766" s="101">
        <v>12222743</v>
      </c>
      <c r="F766" s="85">
        <f t="shared" si="11"/>
        <v>359492.4411764706</v>
      </c>
    </row>
    <row r="767" spans="1:6">
      <c r="A767" s="100">
        <v>6</v>
      </c>
      <c r="B767" s="96" t="s">
        <v>758</v>
      </c>
      <c r="C767" s="96" t="s">
        <v>764</v>
      </c>
      <c r="D767" s="101">
        <v>24</v>
      </c>
      <c r="E767" s="101">
        <v>814304</v>
      </c>
      <c r="F767" s="85">
        <f t="shared" si="11"/>
        <v>33929.333333333336</v>
      </c>
    </row>
    <row r="768" spans="1:6">
      <c r="A768" s="100">
        <v>7</v>
      </c>
      <c r="B768" s="96" t="s">
        <v>758</v>
      </c>
      <c r="C768" s="96" t="s">
        <v>765</v>
      </c>
      <c r="D768" s="101">
        <v>49</v>
      </c>
      <c r="E768" s="101">
        <v>2599228</v>
      </c>
      <c r="F768" s="85">
        <f t="shared" si="11"/>
        <v>53045.469387755104</v>
      </c>
    </row>
    <row r="769" spans="1:6">
      <c r="A769" s="100">
        <v>8</v>
      </c>
      <c r="B769" s="96" t="s">
        <v>758</v>
      </c>
      <c r="C769" s="96" t="s">
        <v>766</v>
      </c>
      <c r="D769" s="101">
        <v>119</v>
      </c>
      <c r="E769" s="101">
        <v>47347587</v>
      </c>
      <c r="F769" s="85">
        <f t="shared" si="11"/>
        <v>397878.8823529412</v>
      </c>
    </row>
    <row r="770" spans="1:6">
      <c r="A770" s="100">
        <v>9</v>
      </c>
      <c r="B770" s="96" t="s">
        <v>758</v>
      </c>
      <c r="C770" s="96" t="s">
        <v>767</v>
      </c>
      <c r="D770" s="101">
        <v>48</v>
      </c>
      <c r="E770" s="101">
        <v>15034880</v>
      </c>
      <c r="F770" s="85">
        <f t="shared" si="11"/>
        <v>313226.66666666669</v>
      </c>
    </row>
    <row r="771" spans="1:6">
      <c r="A771" s="100">
        <v>10</v>
      </c>
      <c r="B771" s="96" t="s">
        <v>758</v>
      </c>
      <c r="C771" s="96" t="s">
        <v>768</v>
      </c>
      <c r="D771" s="101">
        <v>0</v>
      </c>
      <c r="E771" s="101">
        <v>0</v>
      </c>
      <c r="F771" s="85" t="e">
        <f t="shared" si="11"/>
        <v>#DIV/0!</v>
      </c>
    </row>
    <row r="772" spans="1:6">
      <c r="A772" s="100">
        <v>11</v>
      </c>
      <c r="B772" s="96" t="s">
        <v>758</v>
      </c>
      <c r="C772" s="96" t="s">
        <v>1992</v>
      </c>
      <c r="D772" s="101">
        <v>46</v>
      </c>
      <c r="E772" s="101">
        <v>13951486</v>
      </c>
      <c r="F772" s="85">
        <f t="shared" si="11"/>
        <v>303293.17391304346</v>
      </c>
    </row>
    <row r="773" spans="1:6">
      <c r="A773" s="100">
        <v>12</v>
      </c>
      <c r="B773" s="96" t="s">
        <v>758</v>
      </c>
      <c r="C773" s="96" t="s">
        <v>770</v>
      </c>
      <c r="D773" s="101">
        <v>50</v>
      </c>
      <c r="E773" s="101">
        <v>25092632</v>
      </c>
      <c r="F773" s="85">
        <f t="shared" si="11"/>
        <v>501852.64</v>
      </c>
    </row>
    <row r="774" spans="1:6">
      <c r="A774" s="100">
        <v>13</v>
      </c>
      <c r="B774" s="96" t="s">
        <v>758</v>
      </c>
      <c r="C774" s="96" t="s">
        <v>771</v>
      </c>
      <c r="D774" s="101">
        <v>41</v>
      </c>
      <c r="E774" s="101">
        <v>14465155</v>
      </c>
      <c r="F774" s="85">
        <f t="shared" si="11"/>
        <v>352808.65853658534</v>
      </c>
    </row>
    <row r="775" spans="1:6">
      <c r="A775" s="100">
        <v>14</v>
      </c>
      <c r="B775" s="96" t="s">
        <v>758</v>
      </c>
      <c r="C775" s="96" t="s">
        <v>772</v>
      </c>
      <c r="D775" s="101">
        <v>30</v>
      </c>
      <c r="E775" s="101">
        <v>9123050</v>
      </c>
      <c r="F775" s="85">
        <f t="shared" si="11"/>
        <v>304101.66666666669</v>
      </c>
    </row>
    <row r="776" spans="1:6">
      <c r="A776" s="100">
        <v>15</v>
      </c>
      <c r="B776" s="96" t="s">
        <v>758</v>
      </c>
      <c r="C776" s="96" t="s">
        <v>773</v>
      </c>
      <c r="D776" s="101">
        <v>37</v>
      </c>
      <c r="E776" s="101">
        <v>27630634</v>
      </c>
      <c r="F776" s="85">
        <f t="shared" si="11"/>
        <v>746773.89189189184</v>
      </c>
    </row>
    <row r="777" spans="1:6">
      <c r="A777" s="100">
        <v>16</v>
      </c>
      <c r="B777" s="96" t="s">
        <v>758</v>
      </c>
      <c r="C777" s="96" t="s">
        <v>774</v>
      </c>
      <c r="D777" s="101">
        <v>11</v>
      </c>
      <c r="E777" s="101">
        <v>825062</v>
      </c>
      <c r="F777" s="85">
        <f t="shared" si="11"/>
        <v>75005.636363636368</v>
      </c>
    </row>
    <row r="778" spans="1:6">
      <c r="A778" s="100">
        <v>17</v>
      </c>
      <c r="B778" s="96" t="s">
        <v>758</v>
      </c>
      <c r="C778" s="96" t="s">
        <v>775</v>
      </c>
      <c r="D778" s="101">
        <v>1</v>
      </c>
      <c r="E778" s="101">
        <v>26100</v>
      </c>
      <c r="F778" s="85">
        <f t="shared" si="11"/>
        <v>26100</v>
      </c>
    </row>
    <row r="779" spans="1:6">
      <c r="A779" s="100">
        <v>18</v>
      </c>
      <c r="B779" s="96" t="s">
        <v>758</v>
      </c>
      <c r="C779" s="96" t="s">
        <v>776</v>
      </c>
      <c r="D779" s="101">
        <v>123</v>
      </c>
      <c r="E779" s="101">
        <v>74044182</v>
      </c>
      <c r="F779" s="85">
        <f t="shared" si="11"/>
        <v>601985.21951219509</v>
      </c>
    </row>
    <row r="780" spans="1:6">
      <c r="A780" s="100">
        <v>19</v>
      </c>
      <c r="B780" s="96" t="s">
        <v>758</v>
      </c>
      <c r="C780" s="96" t="s">
        <v>777</v>
      </c>
      <c r="D780" s="101">
        <v>3</v>
      </c>
      <c r="E780" s="101">
        <v>500800</v>
      </c>
      <c r="F780" s="85">
        <f t="shared" si="11"/>
        <v>166933.33333333334</v>
      </c>
    </row>
    <row r="781" spans="1:6" ht="14.25">
      <c r="A781" s="100"/>
      <c r="B781" s="57" t="s">
        <v>2015</v>
      </c>
      <c r="C781" s="57"/>
      <c r="D781" s="58">
        <f>SUM(D762:D780)</f>
        <v>1352</v>
      </c>
      <c r="E781" s="58">
        <f>SUM(E762:E780)</f>
        <v>472850299</v>
      </c>
      <c r="F781" s="63">
        <f t="shared" si="11"/>
        <v>349741.34541420121</v>
      </c>
    </row>
    <row r="782" spans="1:6">
      <c r="A782" s="100">
        <v>1</v>
      </c>
      <c r="B782" s="96" t="s">
        <v>778</v>
      </c>
      <c r="C782" s="96" t="s">
        <v>779</v>
      </c>
      <c r="D782" s="101">
        <v>40</v>
      </c>
      <c r="E782" s="101">
        <v>37164647</v>
      </c>
      <c r="F782" s="85">
        <f t="shared" si="11"/>
        <v>929116.17500000005</v>
      </c>
    </row>
    <row r="783" spans="1:6">
      <c r="A783" s="100">
        <v>2</v>
      </c>
      <c r="B783" s="96" t="s">
        <v>778</v>
      </c>
      <c r="C783" s="96" t="s">
        <v>780</v>
      </c>
      <c r="D783" s="101">
        <v>60</v>
      </c>
      <c r="E783" s="101">
        <v>51493752</v>
      </c>
      <c r="F783" s="85">
        <f t="shared" si="11"/>
        <v>858229.2</v>
      </c>
    </row>
    <row r="784" spans="1:6">
      <c r="A784" s="100">
        <v>3</v>
      </c>
      <c r="B784" s="96" t="s">
        <v>778</v>
      </c>
      <c r="C784" s="96" t="s">
        <v>781</v>
      </c>
      <c r="D784" s="101">
        <v>66</v>
      </c>
      <c r="E784" s="101">
        <v>30702831</v>
      </c>
      <c r="F784" s="85">
        <f t="shared" si="11"/>
        <v>465194.40909090912</v>
      </c>
    </row>
    <row r="785" spans="1:6">
      <c r="A785" s="100">
        <v>4</v>
      </c>
      <c r="B785" s="96" t="s">
        <v>778</v>
      </c>
      <c r="C785" s="96" t="s">
        <v>782</v>
      </c>
      <c r="D785" s="101">
        <v>284</v>
      </c>
      <c r="E785" s="101">
        <v>390973757</v>
      </c>
      <c r="F785" s="85">
        <f t="shared" si="11"/>
        <v>1376668.1584507043</v>
      </c>
    </row>
    <row r="786" spans="1:6">
      <c r="A786" s="100">
        <v>5</v>
      </c>
      <c r="B786" s="96" t="s">
        <v>778</v>
      </c>
      <c r="C786" s="96" t="s">
        <v>139</v>
      </c>
      <c r="D786" s="101">
        <v>11</v>
      </c>
      <c r="E786" s="101">
        <v>243638</v>
      </c>
      <c r="F786" s="85">
        <f t="shared" si="11"/>
        <v>22148.909090909092</v>
      </c>
    </row>
    <row r="787" spans="1:6">
      <c r="A787" s="100">
        <v>6</v>
      </c>
      <c r="B787" s="96" t="s">
        <v>778</v>
      </c>
      <c r="C787" s="96" t="s">
        <v>783</v>
      </c>
      <c r="D787" s="101">
        <v>5</v>
      </c>
      <c r="E787" s="101">
        <v>335675</v>
      </c>
      <c r="F787" s="85">
        <f t="shared" si="11"/>
        <v>67135</v>
      </c>
    </row>
    <row r="788" spans="1:6">
      <c r="A788" s="100">
        <v>7</v>
      </c>
      <c r="B788" s="96" t="s">
        <v>778</v>
      </c>
      <c r="C788" s="96" t="s">
        <v>784</v>
      </c>
      <c r="D788" s="101">
        <v>76</v>
      </c>
      <c r="E788" s="101">
        <v>2939505</v>
      </c>
      <c r="F788" s="85">
        <f t="shared" ref="F788:F853" si="12">E788/D788</f>
        <v>38677.697368421053</v>
      </c>
    </row>
    <row r="789" spans="1:6">
      <c r="A789" s="100">
        <v>8</v>
      </c>
      <c r="B789" s="96" t="s">
        <v>778</v>
      </c>
      <c r="C789" s="96" t="s">
        <v>785</v>
      </c>
      <c r="D789" s="101">
        <v>51</v>
      </c>
      <c r="E789" s="101">
        <v>8645224</v>
      </c>
      <c r="F789" s="85">
        <f t="shared" si="12"/>
        <v>169514.19607843139</v>
      </c>
    </row>
    <row r="790" spans="1:6">
      <c r="A790" s="100">
        <v>9</v>
      </c>
      <c r="B790" s="96" t="s">
        <v>778</v>
      </c>
      <c r="C790" s="96" t="s">
        <v>786</v>
      </c>
      <c r="D790" s="101">
        <v>9</v>
      </c>
      <c r="E790" s="101">
        <v>311317</v>
      </c>
      <c r="F790" s="85">
        <f t="shared" si="12"/>
        <v>34590.777777777781</v>
      </c>
    </row>
    <row r="791" spans="1:6">
      <c r="A791" s="100">
        <v>10</v>
      </c>
      <c r="B791" s="96" t="s">
        <v>778</v>
      </c>
      <c r="C791" s="96" t="s">
        <v>787</v>
      </c>
      <c r="D791" s="101">
        <v>44</v>
      </c>
      <c r="E791" s="101">
        <v>12146737</v>
      </c>
      <c r="F791" s="85">
        <f t="shared" si="12"/>
        <v>276062.20454545453</v>
      </c>
    </row>
    <row r="792" spans="1:6">
      <c r="A792" s="100">
        <v>11</v>
      </c>
      <c r="B792" s="96" t="s">
        <v>778</v>
      </c>
      <c r="C792" s="96" t="s">
        <v>788</v>
      </c>
      <c r="D792" s="101">
        <v>5</v>
      </c>
      <c r="E792" s="101">
        <v>1438200</v>
      </c>
      <c r="F792" s="85">
        <f t="shared" si="12"/>
        <v>287640</v>
      </c>
    </row>
    <row r="793" spans="1:6">
      <c r="A793" s="100">
        <v>12</v>
      </c>
      <c r="B793" s="96" t="s">
        <v>778</v>
      </c>
      <c r="C793" s="96" t="s">
        <v>789</v>
      </c>
      <c r="D793" s="101">
        <v>12</v>
      </c>
      <c r="E793" s="101">
        <v>461676</v>
      </c>
      <c r="F793" s="85">
        <f t="shared" si="12"/>
        <v>38473</v>
      </c>
    </row>
    <row r="794" spans="1:6">
      <c r="A794" s="100">
        <v>13</v>
      </c>
      <c r="B794" s="96" t="s">
        <v>778</v>
      </c>
      <c r="C794" s="96" t="s">
        <v>790</v>
      </c>
      <c r="D794" s="101">
        <v>47</v>
      </c>
      <c r="E794" s="101">
        <v>14620293</v>
      </c>
      <c r="F794" s="85">
        <f t="shared" si="12"/>
        <v>311070.06382978725</v>
      </c>
    </row>
    <row r="795" spans="1:6">
      <c r="A795" s="100">
        <v>14</v>
      </c>
      <c r="B795" s="96" t="s">
        <v>778</v>
      </c>
      <c r="C795" s="96" t="s">
        <v>791</v>
      </c>
      <c r="D795" s="101">
        <v>742</v>
      </c>
      <c r="E795" s="101">
        <v>447959000</v>
      </c>
      <c r="F795" s="85">
        <f t="shared" si="12"/>
        <v>603718.32884097029</v>
      </c>
    </row>
    <row r="796" spans="1:6">
      <c r="A796" s="100">
        <v>15</v>
      </c>
      <c r="B796" s="96" t="s">
        <v>778</v>
      </c>
      <c r="C796" s="96" t="s">
        <v>792</v>
      </c>
      <c r="D796" s="101">
        <v>0</v>
      </c>
      <c r="E796" s="101">
        <v>0</v>
      </c>
      <c r="F796" s="85" t="e">
        <f t="shared" si="12"/>
        <v>#DIV/0!</v>
      </c>
    </row>
    <row r="797" spans="1:6">
      <c r="A797" s="100">
        <v>16</v>
      </c>
      <c r="B797" s="96" t="s">
        <v>778</v>
      </c>
      <c r="C797" s="96" t="s">
        <v>793</v>
      </c>
      <c r="D797" s="101">
        <v>7</v>
      </c>
      <c r="E797" s="101">
        <v>592975</v>
      </c>
      <c r="F797" s="85">
        <f t="shared" si="12"/>
        <v>84710.71428571429</v>
      </c>
    </row>
    <row r="798" spans="1:6">
      <c r="A798" s="100">
        <v>17</v>
      </c>
      <c r="B798" s="96" t="s">
        <v>778</v>
      </c>
      <c r="C798" s="96" t="s">
        <v>794</v>
      </c>
      <c r="D798" s="101">
        <v>300</v>
      </c>
      <c r="E798" s="101">
        <v>94230103</v>
      </c>
      <c r="F798" s="85">
        <f t="shared" si="12"/>
        <v>314100.34333333332</v>
      </c>
    </row>
    <row r="799" spans="1:6" ht="14.25">
      <c r="A799" s="56"/>
      <c r="B799" s="57" t="s">
        <v>2016</v>
      </c>
      <c r="C799" s="57"/>
      <c r="D799" s="58">
        <f>SUM(D782:D798)</f>
        <v>1759</v>
      </c>
      <c r="E799" s="58">
        <f>SUM(E782:E798)</f>
        <v>1094259330</v>
      </c>
      <c r="F799" s="63">
        <f t="shared" si="12"/>
        <v>622091.71688459348</v>
      </c>
    </row>
    <row r="800" spans="1:6">
      <c r="A800" s="100">
        <v>1</v>
      </c>
      <c r="B800" s="96" t="s">
        <v>795</v>
      </c>
      <c r="C800" s="96" t="s">
        <v>796</v>
      </c>
      <c r="D800" s="101">
        <v>173</v>
      </c>
      <c r="E800" s="101">
        <v>11242630</v>
      </c>
      <c r="F800" s="85">
        <f t="shared" si="12"/>
        <v>64986.300578034679</v>
      </c>
    </row>
    <row r="801" spans="1:6">
      <c r="A801" s="100">
        <v>2</v>
      </c>
      <c r="B801" s="96" t="s">
        <v>795</v>
      </c>
      <c r="C801" s="96" t="s">
        <v>797</v>
      </c>
      <c r="D801" s="101">
        <v>220</v>
      </c>
      <c r="E801" s="101">
        <v>83319292</v>
      </c>
      <c r="F801" s="85">
        <f t="shared" si="12"/>
        <v>378724.05454545456</v>
      </c>
    </row>
    <row r="802" spans="1:6">
      <c r="A802" s="100">
        <v>3</v>
      </c>
      <c r="B802" s="96" t="s">
        <v>795</v>
      </c>
      <c r="C802" s="96" t="s">
        <v>798</v>
      </c>
      <c r="D802" s="101">
        <v>0</v>
      </c>
      <c r="E802" s="101">
        <v>0</v>
      </c>
      <c r="F802" s="85" t="e">
        <f t="shared" si="12"/>
        <v>#DIV/0!</v>
      </c>
    </row>
    <row r="803" spans="1:6">
      <c r="A803" s="100">
        <v>4</v>
      </c>
      <c r="B803" s="96" t="s">
        <v>795</v>
      </c>
      <c r="C803" s="96" t="s">
        <v>799</v>
      </c>
      <c r="D803" s="101">
        <v>99</v>
      </c>
      <c r="E803" s="101">
        <v>64987141</v>
      </c>
      <c r="F803" s="85">
        <f t="shared" si="12"/>
        <v>656435.76767676766</v>
      </c>
    </row>
    <row r="804" spans="1:6">
      <c r="A804" s="100">
        <v>5</v>
      </c>
      <c r="B804" s="96" t="s">
        <v>795</v>
      </c>
      <c r="C804" s="96" t="s">
        <v>800</v>
      </c>
      <c r="D804" s="101">
        <v>58</v>
      </c>
      <c r="E804" s="101">
        <v>12001911</v>
      </c>
      <c r="F804" s="85">
        <f t="shared" si="12"/>
        <v>206929.5</v>
      </c>
    </row>
    <row r="805" spans="1:6">
      <c r="A805" s="100">
        <v>6</v>
      </c>
      <c r="B805" s="96" t="s">
        <v>795</v>
      </c>
      <c r="C805" s="96" t="s">
        <v>801</v>
      </c>
      <c r="D805" s="101">
        <v>30</v>
      </c>
      <c r="E805" s="101">
        <v>6918302</v>
      </c>
      <c r="F805" s="85">
        <f t="shared" si="12"/>
        <v>230610.06666666668</v>
      </c>
    </row>
    <row r="806" spans="1:6">
      <c r="A806" s="100">
        <v>7</v>
      </c>
      <c r="B806" s="96" t="s">
        <v>795</v>
      </c>
      <c r="C806" s="96" t="s">
        <v>802</v>
      </c>
      <c r="D806" s="101">
        <v>49</v>
      </c>
      <c r="E806" s="101">
        <v>4827014</v>
      </c>
      <c r="F806" s="85">
        <f t="shared" si="12"/>
        <v>98510.489795918373</v>
      </c>
    </row>
    <row r="807" spans="1:6">
      <c r="A807" s="100">
        <v>8</v>
      </c>
      <c r="B807" s="96" t="s">
        <v>795</v>
      </c>
      <c r="C807" s="96" t="s">
        <v>803</v>
      </c>
      <c r="D807" s="101">
        <v>105</v>
      </c>
      <c r="E807" s="101">
        <v>61248013</v>
      </c>
      <c r="F807" s="85">
        <f t="shared" si="12"/>
        <v>583314.40952380956</v>
      </c>
    </row>
    <row r="808" spans="1:6">
      <c r="A808" s="100">
        <v>9</v>
      </c>
      <c r="B808" s="96" t="s">
        <v>795</v>
      </c>
      <c r="C808" s="96" t="s">
        <v>804</v>
      </c>
      <c r="D808" s="101">
        <v>96</v>
      </c>
      <c r="E808" s="101">
        <v>35575677</v>
      </c>
      <c r="F808" s="85">
        <f t="shared" si="12"/>
        <v>370579.96875</v>
      </c>
    </row>
    <row r="809" spans="1:6">
      <c r="A809" s="100">
        <v>10</v>
      </c>
      <c r="B809" s="96" t="s">
        <v>795</v>
      </c>
      <c r="C809" s="96" t="s">
        <v>1821</v>
      </c>
      <c r="D809" s="101">
        <v>20</v>
      </c>
      <c r="E809" s="101">
        <v>8564726</v>
      </c>
      <c r="F809" s="85">
        <f t="shared" si="12"/>
        <v>428236.3</v>
      </c>
    </row>
    <row r="810" spans="1:6">
      <c r="A810" s="100">
        <v>11</v>
      </c>
      <c r="B810" s="96" t="s">
        <v>795</v>
      </c>
      <c r="C810" s="96" t="s">
        <v>806</v>
      </c>
      <c r="D810" s="101">
        <v>0</v>
      </c>
      <c r="E810" s="101">
        <v>0</v>
      </c>
      <c r="F810" s="85" t="e">
        <f t="shared" si="12"/>
        <v>#DIV/0!</v>
      </c>
    </row>
    <row r="811" spans="1:6">
      <c r="A811" s="100">
        <v>12</v>
      </c>
      <c r="B811" s="96" t="s">
        <v>795</v>
      </c>
      <c r="C811" s="96" t="s">
        <v>807</v>
      </c>
      <c r="D811" s="101">
        <v>0</v>
      </c>
      <c r="E811" s="101">
        <v>0</v>
      </c>
      <c r="F811" s="85" t="e">
        <f t="shared" si="12"/>
        <v>#DIV/0!</v>
      </c>
    </row>
    <row r="812" spans="1:6">
      <c r="A812" s="100">
        <v>13</v>
      </c>
      <c r="B812" s="96" t="s">
        <v>795</v>
      </c>
      <c r="C812" s="96" t="s">
        <v>192</v>
      </c>
      <c r="D812" s="101">
        <v>5</v>
      </c>
      <c r="E812" s="101">
        <v>350948</v>
      </c>
      <c r="F812" s="85">
        <f t="shared" si="12"/>
        <v>70189.600000000006</v>
      </c>
    </row>
    <row r="813" spans="1:6">
      <c r="A813" s="100">
        <v>14</v>
      </c>
      <c r="B813" s="96" t="s">
        <v>795</v>
      </c>
      <c r="C813" s="96" t="s">
        <v>808</v>
      </c>
      <c r="D813" s="101">
        <v>170</v>
      </c>
      <c r="E813" s="101">
        <v>111883472</v>
      </c>
      <c r="F813" s="85">
        <f t="shared" si="12"/>
        <v>658138.07058823528</v>
      </c>
    </row>
    <row r="814" spans="1:6">
      <c r="A814" s="100">
        <v>15</v>
      </c>
      <c r="B814" s="96" t="s">
        <v>795</v>
      </c>
      <c r="C814" s="96" t="s">
        <v>809</v>
      </c>
      <c r="D814" s="101">
        <v>0</v>
      </c>
      <c r="E814" s="101">
        <v>0</v>
      </c>
      <c r="F814" s="85" t="e">
        <f t="shared" si="12"/>
        <v>#DIV/0!</v>
      </c>
    </row>
    <row r="815" spans="1:6">
      <c r="A815" s="100">
        <v>16</v>
      </c>
      <c r="B815" s="96" t="s">
        <v>795</v>
      </c>
      <c r="C815" s="96" t="s">
        <v>810</v>
      </c>
      <c r="D815" s="101">
        <v>29</v>
      </c>
      <c r="E815" s="101">
        <v>1405686</v>
      </c>
      <c r="F815" s="85">
        <f t="shared" si="12"/>
        <v>48471.931034482761</v>
      </c>
    </row>
    <row r="816" spans="1:6">
      <c r="A816" s="100">
        <v>17</v>
      </c>
      <c r="B816" s="96" t="s">
        <v>795</v>
      </c>
      <c r="C816" s="96" t="s">
        <v>811</v>
      </c>
      <c r="D816" s="101">
        <v>76</v>
      </c>
      <c r="E816" s="101">
        <v>47486301</v>
      </c>
      <c r="F816" s="85">
        <f t="shared" si="12"/>
        <v>624819.75</v>
      </c>
    </row>
    <row r="817" spans="1:6">
      <c r="A817" s="100">
        <v>18</v>
      </c>
      <c r="B817" s="96" t="s">
        <v>795</v>
      </c>
      <c r="C817" s="96" t="s">
        <v>812</v>
      </c>
      <c r="D817" s="101">
        <v>73</v>
      </c>
      <c r="E817" s="101">
        <v>9506993</v>
      </c>
      <c r="F817" s="85">
        <f t="shared" si="12"/>
        <v>130232.78082191781</v>
      </c>
    </row>
    <row r="818" spans="1:6">
      <c r="A818" s="100">
        <v>19</v>
      </c>
      <c r="B818" s="96" t="s">
        <v>795</v>
      </c>
      <c r="C818" s="96" t="s">
        <v>813</v>
      </c>
      <c r="D818" s="101">
        <v>0</v>
      </c>
      <c r="E818" s="101">
        <v>0</v>
      </c>
      <c r="F818" s="85" t="e">
        <f t="shared" si="12"/>
        <v>#DIV/0!</v>
      </c>
    </row>
    <row r="819" spans="1:6">
      <c r="A819" s="100">
        <v>20</v>
      </c>
      <c r="B819" s="96" t="s">
        <v>795</v>
      </c>
      <c r="C819" s="96" t="s">
        <v>814</v>
      </c>
      <c r="D819" s="101">
        <v>4</v>
      </c>
      <c r="E819" s="101">
        <v>803000</v>
      </c>
      <c r="F819" s="85">
        <f t="shared" si="12"/>
        <v>200750</v>
      </c>
    </row>
    <row r="820" spans="1:6">
      <c r="A820" s="100">
        <v>21</v>
      </c>
      <c r="B820" s="96" t="s">
        <v>795</v>
      </c>
      <c r="C820" s="96" t="s">
        <v>815</v>
      </c>
      <c r="D820" s="101">
        <v>12</v>
      </c>
      <c r="E820" s="101">
        <v>13053050</v>
      </c>
      <c r="F820" s="85">
        <f t="shared" si="12"/>
        <v>1087754.1666666667</v>
      </c>
    </row>
    <row r="821" spans="1:6">
      <c r="A821" s="100">
        <v>22</v>
      </c>
      <c r="B821" s="96" t="s">
        <v>795</v>
      </c>
      <c r="C821" s="96" t="s">
        <v>816</v>
      </c>
      <c r="D821" s="101">
        <v>2</v>
      </c>
      <c r="E821" s="101">
        <v>1278300</v>
      </c>
      <c r="F821" s="85">
        <f t="shared" si="12"/>
        <v>639150</v>
      </c>
    </row>
    <row r="822" spans="1:6">
      <c r="A822" s="100">
        <v>23</v>
      </c>
      <c r="B822" s="96" t="s">
        <v>795</v>
      </c>
      <c r="C822" s="96" t="s">
        <v>817</v>
      </c>
      <c r="D822" s="101">
        <v>4</v>
      </c>
      <c r="E822" s="101">
        <v>610900</v>
      </c>
      <c r="F822" s="85">
        <f t="shared" si="12"/>
        <v>152725</v>
      </c>
    </row>
    <row r="823" spans="1:6">
      <c r="A823" s="100">
        <v>24</v>
      </c>
      <c r="B823" s="96" t="s">
        <v>795</v>
      </c>
      <c r="C823" s="96" t="s">
        <v>818</v>
      </c>
      <c r="D823" s="101">
        <v>1</v>
      </c>
      <c r="E823" s="101">
        <v>9048</v>
      </c>
      <c r="F823" s="85">
        <f t="shared" si="12"/>
        <v>9048</v>
      </c>
    </row>
    <row r="824" spans="1:6">
      <c r="A824" s="100">
        <v>25</v>
      </c>
      <c r="B824" s="96" t="s">
        <v>795</v>
      </c>
      <c r="C824" s="96" t="s">
        <v>819</v>
      </c>
      <c r="D824" s="101">
        <v>0</v>
      </c>
      <c r="E824" s="101">
        <v>0</v>
      </c>
      <c r="F824" s="85" t="e">
        <f t="shared" si="12"/>
        <v>#DIV/0!</v>
      </c>
    </row>
    <row r="825" spans="1:6">
      <c r="A825" s="100">
        <v>26</v>
      </c>
      <c r="B825" s="96" t="s">
        <v>795</v>
      </c>
      <c r="C825" s="96" t="s">
        <v>820</v>
      </c>
      <c r="D825" s="101">
        <v>0</v>
      </c>
      <c r="E825" s="101">
        <v>0</v>
      </c>
      <c r="F825" s="85" t="e">
        <f t="shared" si="12"/>
        <v>#DIV/0!</v>
      </c>
    </row>
    <row r="826" spans="1:6">
      <c r="A826" s="100">
        <v>27</v>
      </c>
      <c r="B826" s="96" t="s">
        <v>795</v>
      </c>
      <c r="C826" s="96" t="s">
        <v>821</v>
      </c>
      <c r="D826" s="101">
        <v>0</v>
      </c>
      <c r="E826" s="101">
        <v>0</v>
      </c>
      <c r="F826" s="85" t="e">
        <f t="shared" si="12"/>
        <v>#DIV/0!</v>
      </c>
    </row>
    <row r="827" spans="1:6" ht="14.25">
      <c r="A827" s="56"/>
      <c r="B827" s="57" t="s">
        <v>2017</v>
      </c>
      <c r="C827" s="57"/>
      <c r="D827" s="58">
        <f>SUM(D800:D826)</f>
        <v>1226</v>
      </c>
      <c r="E827" s="58">
        <f>SUM(E800:E826)</f>
        <v>475072404</v>
      </c>
      <c r="F827" s="63">
        <f t="shared" si="12"/>
        <v>387497.88254486135</v>
      </c>
    </row>
    <row r="828" spans="1:6">
      <c r="A828" s="100">
        <v>1</v>
      </c>
      <c r="B828" s="96" t="s">
        <v>822</v>
      </c>
      <c r="C828" s="96" t="s">
        <v>823</v>
      </c>
      <c r="D828" s="101">
        <v>234</v>
      </c>
      <c r="E828" s="101">
        <v>218655839</v>
      </c>
      <c r="F828" s="85">
        <f t="shared" si="12"/>
        <v>934426.66239316238</v>
      </c>
    </row>
    <row r="829" spans="1:6">
      <c r="A829" s="100">
        <v>2</v>
      </c>
      <c r="B829" s="96" t="s">
        <v>822</v>
      </c>
      <c r="C829" s="96" t="s">
        <v>824</v>
      </c>
      <c r="D829" s="101">
        <v>781</v>
      </c>
      <c r="E829" s="101">
        <v>57935012</v>
      </c>
      <c r="F829" s="85">
        <f t="shared" si="12"/>
        <v>74180.553137003837</v>
      </c>
    </row>
    <row r="830" spans="1:6">
      <c r="A830" s="100">
        <v>3</v>
      </c>
      <c r="B830" s="96" t="s">
        <v>822</v>
      </c>
      <c r="C830" s="96" t="s">
        <v>825</v>
      </c>
      <c r="D830" s="101">
        <v>712</v>
      </c>
      <c r="E830" s="101">
        <v>551287000</v>
      </c>
      <c r="F830" s="85">
        <f t="shared" si="12"/>
        <v>774279.49438202241</v>
      </c>
    </row>
    <row r="831" spans="1:6">
      <c r="A831" s="100">
        <v>4</v>
      </c>
      <c r="B831" s="96" t="s">
        <v>822</v>
      </c>
      <c r="C831" s="96" t="s">
        <v>826</v>
      </c>
      <c r="D831" s="101">
        <v>64</v>
      </c>
      <c r="E831" s="101">
        <v>18969875</v>
      </c>
      <c r="F831" s="85">
        <f t="shared" si="12"/>
        <v>296404.296875</v>
      </c>
    </row>
    <row r="832" spans="1:6">
      <c r="A832" s="100">
        <v>5</v>
      </c>
      <c r="B832" s="96" t="s">
        <v>822</v>
      </c>
      <c r="C832" s="96" t="s">
        <v>827</v>
      </c>
      <c r="D832" s="101">
        <v>525</v>
      </c>
      <c r="E832" s="101">
        <v>55273081</v>
      </c>
      <c r="F832" s="85">
        <f t="shared" si="12"/>
        <v>105282.05904761904</v>
      </c>
    </row>
    <row r="833" spans="1:6">
      <c r="A833" s="100">
        <v>6</v>
      </c>
      <c r="B833" s="96" t="s">
        <v>822</v>
      </c>
      <c r="C833" s="96" t="s">
        <v>828</v>
      </c>
      <c r="D833" s="101">
        <v>236</v>
      </c>
      <c r="E833" s="101">
        <v>64780907</v>
      </c>
      <c r="F833" s="85">
        <f t="shared" si="12"/>
        <v>274495.36864406778</v>
      </c>
    </row>
    <row r="834" spans="1:6">
      <c r="A834" s="100">
        <v>7</v>
      </c>
      <c r="B834" s="96" t="s">
        <v>822</v>
      </c>
      <c r="C834" s="96" t="s">
        <v>829</v>
      </c>
      <c r="D834" s="101">
        <v>26</v>
      </c>
      <c r="E834" s="101">
        <v>12176256</v>
      </c>
      <c r="F834" s="85">
        <f t="shared" si="12"/>
        <v>468317.53846153844</v>
      </c>
    </row>
    <row r="835" spans="1:6">
      <c r="A835" s="100">
        <v>8</v>
      </c>
      <c r="B835" s="96" t="s">
        <v>822</v>
      </c>
      <c r="C835" s="96" t="s">
        <v>830</v>
      </c>
      <c r="D835" s="101">
        <v>63</v>
      </c>
      <c r="E835" s="101">
        <v>4740900</v>
      </c>
      <c r="F835" s="85">
        <f t="shared" si="12"/>
        <v>75252.380952380947</v>
      </c>
    </row>
    <row r="836" spans="1:6">
      <c r="A836" s="100">
        <v>9</v>
      </c>
      <c r="B836" s="96" t="s">
        <v>822</v>
      </c>
      <c r="C836" s="96" t="s">
        <v>831</v>
      </c>
      <c r="D836" s="101">
        <v>131</v>
      </c>
      <c r="E836" s="101">
        <v>32313068</v>
      </c>
      <c r="F836" s="85">
        <f t="shared" si="12"/>
        <v>246664.64122137404</v>
      </c>
    </row>
    <row r="837" spans="1:6">
      <c r="A837" s="100">
        <v>10</v>
      </c>
      <c r="B837" s="96" t="s">
        <v>822</v>
      </c>
      <c r="C837" s="96" t="s">
        <v>832</v>
      </c>
      <c r="D837" s="101">
        <v>86</v>
      </c>
      <c r="E837" s="101">
        <v>19137710</v>
      </c>
      <c r="F837" s="85">
        <f t="shared" si="12"/>
        <v>222531.51162790696</v>
      </c>
    </row>
    <row r="838" spans="1:6">
      <c r="A838" s="100">
        <v>11</v>
      </c>
      <c r="B838" s="96" t="s">
        <v>822</v>
      </c>
      <c r="C838" s="96" t="s">
        <v>833</v>
      </c>
      <c r="D838" s="101">
        <v>161</v>
      </c>
      <c r="E838" s="101">
        <v>100269728</v>
      </c>
      <c r="F838" s="85">
        <f t="shared" si="12"/>
        <v>622793.34161490679</v>
      </c>
    </row>
    <row r="839" spans="1:6">
      <c r="A839" s="100">
        <v>12</v>
      </c>
      <c r="B839" s="96" t="s">
        <v>822</v>
      </c>
      <c r="C839" s="96" t="s">
        <v>834</v>
      </c>
      <c r="D839" s="101">
        <v>64</v>
      </c>
      <c r="E839" s="101">
        <v>17383882</v>
      </c>
      <c r="F839" s="85">
        <f t="shared" si="12"/>
        <v>271623.15625</v>
      </c>
    </row>
    <row r="840" spans="1:6">
      <c r="A840" s="100">
        <v>13</v>
      </c>
      <c r="B840" s="96" t="s">
        <v>822</v>
      </c>
      <c r="C840" s="96" t="s">
        <v>835</v>
      </c>
      <c r="D840" s="101">
        <v>85</v>
      </c>
      <c r="E840" s="101">
        <v>24712391</v>
      </c>
      <c r="F840" s="85">
        <f t="shared" si="12"/>
        <v>290734.01176470588</v>
      </c>
    </row>
    <row r="841" spans="1:6">
      <c r="A841" s="100">
        <v>14</v>
      </c>
      <c r="B841" s="96" t="s">
        <v>822</v>
      </c>
      <c r="C841" s="96" t="s">
        <v>836</v>
      </c>
      <c r="D841" s="101">
        <v>513</v>
      </c>
      <c r="E841" s="101">
        <v>655503484</v>
      </c>
      <c r="F841" s="85">
        <f t="shared" si="12"/>
        <v>1277784.5692007798</v>
      </c>
    </row>
    <row r="842" spans="1:6">
      <c r="A842" s="100">
        <v>15</v>
      </c>
      <c r="B842" s="96" t="s">
        <v>822</v>
      </c>
      <c r="C842" s="96" t="s">
        <v>837</v>
      </c>
      <c r="D842" s="101">
        <v>125</v>
      </c>
      <c r="E842" s="101">
        <v>11633500</v>
      </c>
      <c r="F842" s="85">
        <f t="shared" si="12"/>
        <v>93068</v>
      </c>
    </row>
    <row r="843" spans="1:6">
      <c r="A843" s="100">
        <v>16</v>
      </c>
      <c r="B843" s="96" t="s">
        <v>822</v>
      </c>
      <c r="C843" s="96" t="s">
        <v>838</v>
      </c>
      <c r="D843" s="101">
        <v>235</v>
      </c>
      <c r="E843" s="101">
        <v>41566910</v>
      </c>
      <c r="F843" s="85">
        <f t="shared" si="12"/>
        <v>176880.46808510637</v>
      </c>
    </row>
    <row r="844" spans="1:6">
      <c r="A844" s="100">
        <v>17</v>
      </c>
      <c r="B844" s="96" t="s">
        <v>822</v>
      </c>
      <c r="C844" s="96" t="s">
        <v>839</v>
      </c>
      <c r="D844" s="101">
        <v>42</v>
      </c>
      <c r="E844" s="101">
        <v>61537980</v>
      </c>
      <c r="F844" s="85">
        <f t="shared" si="12"/>
        <v>1465190</v>
      </c>
    </row>
    <row r="845" spans="1:6">
      <c r="A845" s="100">
        <v>18</v>
      </c>
      <c r="B845" s="96" t="s">
        <v>822</v>
      </c>
      <c r="C845" s="96" t="s">
        <v>840</v>
      </c>
      <c r="D845" s="101">
        <v>3</v>
      </c>
      <c r="E845" s="101">
        <v>2919600</v>
      </c>
      <c r="F845" s="85">
        <f t="shared" si="12"/>
        <v>973200</v>
      </c>
    </row>
    <row r="846" spans="1:6">
      <c r="A846" s="100">
        <v>19</v>
      </c>
      <c r="B846" s="96" t="s">
        <v>822</v>
      </c>
      <c r="C846" s="96" t="s">
        <v>841</v>
      </c>
      <c r="D846" s="101">
        <v>0</v>
      </c>
      <c r="E846" s="101">
        <v>0</v>
      </c>
      <c r="F846" s="85" t="e">
        <f t="shared" si="12"/>
        <v>#DIV/0!</v>
      </c>
    </row>
    <row r="847" spans="1:6">
      <c r="A847" s="100">
        <v>20</v>
      </c>
      <c r="B847" s="96" t="s">
        <v>822</v>
      </c>
      <c r="C847" s="96" t="s">
        <v>842</v>
      </c>
      <c r="D847" s="101">
        <v>0</v>
      </c>
      <c r="E847" s="101">
        <v>0</v>
      </c>
      <c r="F847" s="85" t="e">
        <f t="shared" si="12"/>
        <v>#DIV/0!</v>
      </c>
    </row>
    <row r="848" spans="1:6">
      <c r="A848" s="100">
        <v>21</v>
      </c>
      <c r="B848" s="96" t="s">
        <v>822</v>
      </c>
      <c r="C848" s="96" t="s">
        <v>478</v>
      </c>
      <c r="D848" s="101">
        <v>0</v>
      </c>
      <c r="E848" s="101">
        <v>0</v>
      </c>
      <c r="F848" s="85" t="e">
        <f t="shared" si="12"/>
        <v>#DIV/0!</v>
      </c>
    </row>
    <row r="849" spans="1:6">
      <c r="A849" s="100">
        <v>22</v>
      </c>
      <c r="B849" s="96" t="s">
        <v>822</v>
      </c>
      <c r="C849" s="96" t="s">
        <v>843</v>
      </c>
      <c r="D849" s="101">
        <v>0</v>
      </c>
      <c r="E849" s="101">
        <v>0</v>
      </c>
      <c r="F849" s="85" t="e">
        <f t="shared" si="12"/>
        <v>#DIV/0!</v>
      </c>
    </row>
    <row r="850" spans="1:6">
      <c r="A850" s="100">
        <v>23</v>
      </c>
      <c r="B850" s="96" t="s">
        <v>822</v>
      </c>
      <c r="C850" s="96" t="s">
        <v>844</v>
      </c>
      <c r="D850" s="101">
        <v>0</v>
      </c>
      <c r="E850" s="101">
        <v>0</v>
      </c>
      <c r="F850" s="85" t="e">
        <f t="shared" si="12"/>
        <v>#DIV/0!</v>
      </c>
    </row>
    <row r="851" spans="1:6">
      <c r="A851" s="100">
        <v>24</v>
      </c>
      <c r="B851" s="96" t="s">
        <v>822</v>
      </c>
      <c r="C851" s="96" t="s">
        <v>845</v>
      </c>
      <c r="D851" s="101">
        <v>0</v>
      </c>
      <c r="E851" s="101">
        <v>0</v>
      </c>
      <c r="F851" s="85" t="e">
        <f t="shared" si="12"/>
        <v>#DIV/0!</v>
      </c>
    </row>
    <row r="852" spans="1:6">
      <c r="A852" s="100">
        <v>25</v>
      </c>
      <c r="B852" s="96" t="s">
        <v>822</v>
      </c>
      <c r="C852" s="96" t="s">
        <v>846</v>
      </c>
      <c r="D852" s="101">
        <v>61</v>
      </c>
      <c r="E852" s="101">
        <v>49886940</v>
      </c>
      <c r="F852" s="85">
        <f t="shared" si="12"/>
        <v>817818.68852459011</v>
      </c>
    </row>
    <row r="853" spans="1:6">
      <c r="A853" s="100">
        <v>26</v>
      </c>
      <c r="B853" s="96" t="s">
        <v>822</v>
      </c>
      <c r="C853" s="96" t="s">
        <v>847</v>
      </c>
      <c r="D853" s="101">
        <v>4</v>
      </c>
      <c r="E853" s="101">
        <v>280634</v>
      </c>
      <c r="F853" s="85">
        <f t="shared" si="12"/>
        <v>70158.5</v>
      </c>
    </row>
    <row r="854" spans="1:6">
      <c r="A854" s="100">
        <v>27</v>
      </c>
      <c r="B854" s="96" t="s">
        <v>822</v>
      </c>
      <c r="C854" s="96" t="s">
        <v>848</v>
      </c>
      <c r="D854" s="101">
        <v>11</v>
      </c>
      <c r="E854" s="101">
        <v>408300</v>
      </c>
      <c r="F854" s="85">
        <f t="shared" ref="F854:F918" si="13">E854/D854</f>
        <v>37118.181818181816</v>
      </c>
    </row>
    <row r="855" spans="1:6">
      <c r="A855" s="100">
        <v>28</v>
      </c>
      <c r="B855" s="96" t="s">
        <v>822</v>
      </c>
      <c r="C855" s="96" t="s">
        <v>849</v>
      </c>
      <c r="D855" s="101">
        <v>7</v>
      </c>
      <c r="E855" s="101">
        <v>299518</v>
      </c>
      <c r="F855" s="85">
        <f t="shared" si="13"/>
        <v>42788.285714285717</v>
      </c>
    </row>
    <row r="856" spans="1:6">
      <c r="A856" s="100">
        <v>29</v>
      </c>
      <c r="B856" s="96" t="s">
        <v>822</v>
      </c>
      <c r="C856" s="96" t="s">
        <v>850</v>
      </c>
      <c r="D856" s="101">
        <v>0</v>
      </c>
      <c r="E856" s="101">
        <v>0</v>
      </c>
      <c r="F856" s="85" t="e">
        <f t="shared" si="13"/>
        <v>#DIV/0!</v>
      </c>
    </row>
    <row r="857" spans="1:6">
      <c r="A857" s="100">
        <v>30</v>
      </c>
      <c r="B857" s="96" t="s">
        <v>822</v>
      </c>
      <c r="C857" s="96" t="s">
        <v>851</v>
      </c>
      <c r="D857" s="101">
        <v>0</v>
      </c>
      <c r="E857" s="101">
        <v>0</v>
      </c>
      <c r="F857" s="85" t="e">
        <f t="shared" si="13"/>
        <v>#DIV/0!</v>
      </c>
    </row>
    <row r="858" spans="1:6">
      <c r="A858" s="100">
        <v>31</v>
      </c>
      <c r="B858" s="96" t="s">
        <v>822</v>
      </c>
      <c r="C858" s="96" t="s">
        <v>852</v>
      </c>
      <c r="D858" s="101">
        <v>17</v>
      </c>
      <c r="E858" s="101">
        <v>6435651</v>
      </c>
      <c r="F858" s="85">
        <f t="shared" si="13"/>
        <v>378567.70588235295</v>
      </c>
    </row>
    <row r="859" spans="1:6">
      <c r="A859" s="100">
        <v>32</v>
      </c>
      <c r="B859" s="96" t="s">
        <v>822</v>
      </c>
      <c r="C859" s="96" t="s">
        <v>853</v>
      </c>
      <c r="D859" s="101">
        <v>44</v>
      </c>
      <c r="E859" s="101">
        <v>5881725</v>
      </c>
      <c r="F859" s="85">
        <f t="shared" si="13"/>
        <v>133675.56818181818</v>
      </c>
    </row>
    <row r="860" spans="1:6">
      <c r="A860" s="100">
        <v>33</v>
      </c>
      <c r="B860" s="96" t="s">
        <v>822</v>
      </c>
      <c r="C860" s="96" t="s">
        <v>854</v>
      </c>
      <c r="D860" s="101">
        <v>24</v>
      </c>
      <c r="E860" s="101">
        <v>10325981</v>
      </c>
      <c r="F860" s="85">
        <f t="shared" si="13"/>
        <v>430249.20833333331</v>
      </c>
    </row>
    <row r="861" spans="1:6">
      <c r="A861" s="100">
        <v>34</v>
      </c>
      <c r="B861" s="96" t="s">
        <v>822</v>
      </c>
      <c r="C861" s="96" t="s">
        <v>855</v>
      </c>
      <c r="D861" s="101">
        <v>11</v>
      </c>
      <c r="E861" s="101">
        <v>177367</v>
      </c>
      <c r="F861" s="85">
        <f t="shared" si="13"/>
        <v>16124.272727272728</v>
      </c>
    </row>
    <row r="862" spans="1:6">
      <c r="A862" s="100">
        <v>35</v>
      </c>
      <c r="B862" s="96" t="s">
        <v>822</v>
      </c>
      <c r="C862" s="96" t="s">
        <v>856</v>
      </c>
      <c r="D862" s="101">
        <v>46</v>
      </c>
      <c r="E862" s="101">
        <v>8296150</v>
      </c>
      <c r="F862" s="85">
        <f t="shared" si="13"/>
        <v>180351.08695652173</v>
      </c>
    </row>
    <row r="863" spans="1:6">
      <c r="A863" s="100">
        <v>36</v>
      </c>
      <c r="B863" s="96" t="s">
        <v>822</v>
      </c>
      <c r="C863" s="96" t="s">
        <v>857</v>
      </c>
      <c r="D863" s="101">
        <v>4</v>
      </c>
      <c r="E863" s="101">
        <v>2673580</v>
      </c>
      <c r="F863" s="85">
        <f t="shared" si="13"/>
        <v>668395</v>
      </c>
    </row>
    <row r="864" spans="1:6">
      <c r="A864" s="100">
        <v>37</v>
      </c>
      <c r="B864" s="96" t="s">
        <v>822</v>
      </c>
      <c r="C864" s="96" t="s">
        <v>858</v>
      </c>
      <c r="D864" s="101">
        <v>20</v>
      </c>
      <c r="E864" s="101">
        <v>593640</v>
      </c>
      <c r="F864" s="85">
        <f t="shared" si="13"/>
        <v>29682</v>
      </c>
    </row>
    <row r="865" spans="1:6">
      <c r="A865" s="100">
        <v>38</v>
      </c>
      <c r="B865" s="96" t="s">
        <v>822</v>
      </c>
      <c r="C865" s="96" t="s">
        <v>859</v>
      </c>
      <c r="D865" s="101">
        <v>0</v>
      </c>
      <c r="E865" s="101">
        <v>0</v>
      </c>
      <c r="F865" s="85" t="e">
        <f t="shared" si="13"/>
        <v>#DIV/0!</v>
      </c>
    </row>
    <row r="866" spans="1:6">
      <c r="A866" s="100">
        <v>39</v>
      </c>
      <c r="B866" s="96" t="s">
        <v>822</v>
      </c>
      <c r="C866" s="96" t="s">
        <v>860</v>
      </c>
      <c r="D866" s="101">
        <v>0</v>
      </c>
      <c r="E866" s="101">
        <v>0</v>
      </c>
      <c r="F866" s="85" t="e">
        <f t="shared" si="13"/>
        <v>#DIV/0!</v>
      </c>
    </row>
    <row r="867" spans="1:6">
      <c r="A867" s="100">
        <v>40</v>
      </c>
      <c r="B867" s="96" t="s">
        <v>822</v>
      </c>
      <c r="C867" s="96" t="s">
        <v>861</v>
      </c>
      <c r="D867" s="101">
        <v>3</v>
      </c>
      <c r="E867" s="101">
        <v>101300</v>
      </c>
      <c r="F867" s="85">
        <f t="shared" si="13"/>
        <v>33766.666666666664</v>
      </c>
    </row>
    <row r="868" spans="1:6">
      <c r="A868" s="100">
        <v>41</v>
      </c>
      <c r="B868" s="96" t="s">
        <v>822</v>
      </c>
      <c r="C868" s="96" t="s">
        <v>862</v>
      </c>
      <c r="D868" s="101">
        <v>0</v>
      </c>
      <c r="E868" s="101">
        <v>0</v>
      </c>
      <c r="F868" s="85" t="e">
        <f t="shared" si="13"/>
        <v>#DIV/0!</v>
      </c>
    </row>
    <row r="869" spans="1:6">
      <c r="A869" s="100">
        <v>42</v>
      </c>
      <c r="B869" s="96" t="s">
        <v>822</v>
      </c>
      <c r="C869" s="96" t="s">
        <v>863</v>
      </c>
      <c r="D869" s="101">
        <v>4</v>
      </c>
      <c r="E869" s="101">
        <v>86080</v>
      </c>
      <c r="F869" s="85">
        <f t="shared" si="13"/>
        <v>21520</v>
      </c>
    </row>
    <row r="870" spans="1:6">
      <c r="A870" s="100">
        <v>43</v>
      </c>
      <c r="B870" s="96" t="s">
        <v>822</v>
      </c>
      <c r="C870" s="96" t="s">
        <v>864</v>
      </c>
      <c r="D870" s="101">
        <v>0</v>
      </c>
      <c r="E870" s="101">
        <v>0</v>
      </c>
      <c r="F870" s="85" t="e">
        <f t="shared" si="13"/>
        <v>#DIV/0!</v>
      </c>
    </row>
    <row r="871" spans="1:6">
      <c r="A871" s="100">
        <v>44</v>
      </c>
      <c r="B871" s="96" t="s">
        <v>822</v>
      </c>
      <c r="C871" s="96" t="s">
        <v>865</v>
      </c>
      <c r="D871" s="101">
        <v>2</v>
      </c>
      <c r="E871" s="101">
        <v>43421</v>
      </c>
      <c r="F871" s="85">
        <f t="shared" si="13"/>
        <v>21710.5</v>
      </c>
    </row>
    <row r="872" spans="1:6">
      <c r="A872" s="100">
        <v>45</v>
      </c>
      <c r="B872" s="96" t="s">
        <v>822</v>
      </c>
      <c r="C872" s="96" t="s">
        <v>866</v>
      </c>
      <c r="D872" s="101">
        <v>0</v>
      </c>
      <c r="E872" s="101">
        <v>0</v>
      </c>
      <c r="F872" s="85" t="e">
        <f t="shared" si="13"/>
        <v>#DIV/0!</v>
      </c>
    </row>
    <row r="873" spans="1:6">
      <c r="A873" s="100">
        <v>46</v>
      </c>
      <c r="B873" s="96" t="s">
        <v>822</v>
      </c>
      <c r="C873" s="96" t="s">
        <v>867</v>
      </c>
      <c r="D873" s="101">
        <v>0</v>
      </c>
      <c r="E873" s="101">
        <v>0</v>
      </c>
      <c r="F873" s="85" t="e">
        <f t="shared" si="13"/>
        <v>#DIV/0!</v>
      </c>
    </row>
    <row r="874" spans="1:6">
      <c r="A874" s="100">
        <v>47</v>
      </c>
      <c r="B874" s="96" t="s">
        <v>822</v>
      </c>
      <c r="C874" s="96" t="s">
        <v>868</v>
      </c>
      <c r="D874" s="101">
        <v>0</v>
      </c>
      <c r="E874" s="101">
        <v>0</v>
      </c>
      <c r="F874" s="85" t="e">
        <f t="shared" si="13"/>
        <v>#DIV/0!</v>
      </c>
    </row>
    <row r="875" spans="1:6">
      <c r="A875" s="100">
        <v>48</v>
      </c>
      <c r="B875" s="96" t="s">
        <v>822</v>
      </c>
      <c r="C875" s="96" t="s">
        <v>869</v>
      </c>
      <c r="D875" s="101">
        <v>0</v>
      </c>
      <c r="E875" s="101">
        <v>0</v>
      </c>
      <c r="F875" s="85" t="e">
        <f t="shared" si="13"/>
        <v>#DIV/0!</v>
      </c>
    </row>
    <row r="876" spans="1:6">
      <c r="A876" s="100">
        <v>49</v>
      </c>
      <c r="B876" s="96" t="s">
        <v>822</v>
      </c>
      <c r="C876" s="96" t="s">
        <v>870</v>
      </c>
      <c r="D876" s="101">
        <v>0</v>
      </c>
      <c r="E876" s="101">
        <v>0</v>
      </c>
      <c r="F876" s="85" t="e">
        <f t="shared" si="13"/>
        <v>#DIV/0!</v>
      </c>
    </row>
    <row r="877" spans="1:6">
      <c r="A877" s="100">
        <v>50</v>
      </c>
      <c r="B877" s="96" t="s">
        <v>822</v>
      </c>
      <c r="C877" s="96" t="s">
        <v>871</v>
      </c>
      <c r="D877" s="101">
        <v>0</v>
      </c>
      <c r="E877" s="101">
        <v>0</v>
      </c>
      <c r="F877" s="85" t="e">
        <f t="shared" si="13"/>
        <v>#DIV/0!</v>
      </c>
    </row>
    <row r="878" spans="1:6">
      <c r="A878" s="100">
        <v>51</v>
      </c>
      <c r="B878" s="96" t="s">
        <v>822</v>
      </c>
      <c r="C878" s="96" t="s">
        <v>872</v>
      </c>
      <c r="D878" s="101">
        <v>395</v>
      </c>
      <c r="E878" s="101">
        <v>120732500</v>
      </c>
      <c r="F878" s="85">
        <f t="shared" si="13"/>
        <v>305651.89873417723</v>
      </c>
    </row>
    <row r="879" spans="1:6">
      <c r="A879" s="100">
        <v>52</v>
      </c>
      <c r="B879" s="96" t="s">
        <v>822</v>
      </c>
      <c r="C879" s="96" t="s">
        <v>139</v>
      </c>
      <c r="D879" s="101">
        <v>0</v>
      </c>
      <c r="E879" s="101">
        <v>0</v>
      </c>
      <c r="F879" s="85" t="e">
        <f t="shared" si="13"/>
        <v>#DIV/0!</v>
      </c>
    </row>
    <row r="880" spans="1:6">
      <c r="A880" s="100">
        <v>53</v>
      </c>
      <c r="B880" s="96" t="s">
        <v>822</v>
      </c>
      <c r="C880" s="96" t="s">
        <v>873</v>
      </c>
      <c r="D880" s="101">
        <v>8</v>
      </c>
      <c r="E880" s="101">
        <v>2916000</v>
      </c>
      <c r="F880" s="85">
        <f t="shared" si="13"/>
        <v>364500</v>
      </c>
    </row>
    <row r="881" spans="1:6">
      <c r="A881" s="100">
        <v>54</v>
      </c>
      <c r="B881" s="96" t="s">
        <v>822</v>
      </c>
      <c r="C881" s="96" t="s">
        <v>874</v>
      </c>
      <c r="D881" s="101">
        <v>101</v>
      </c>
      <c r="E881" s="101">
        <v>25058468</v>
      </c>
      <c r="F881" s="85">
        <f t="shared" si="13"/>
        <v>248103.64356435643</v>
      </c>
    </row>
    <row r="882" spans="1:6">
      <c r="A882" s="100">
        <v>55</v>
      </c>
      <c r="B882" s="96" t="s">
        <v>822</v>
      </c>
      <c r="C882" s="96" t="s">
        <v>875</v>
      </c>
      <c r="D882" s="101">
        <v>0</v>
      </c>
      <c r="E882" s="101">
        <v>0</v>
      </c>
      <c r="F882" s="85" t="e">
        <f t="shared" si="13"/>
        <v>#DIV/0!</v>
      </c>
    </row>
    <row r="883" spans="1:6">
      <c r="A883" s="100">
        <v>56</v>
      </c>
      <c r="B883" s="96" t="s">
        <v>822</v>
      </c>
      <c r="C883" s="96" t="s">
        <v>876</v>
      </c>
      <c r="D883" s="101">
        <v>7</v>
      </c>
      <c r="E883" s="101">
        <v>688400</v>
      </c>
      <c r="F883" s="85">
        <f t="shared" si="13"/>
        <v>98342.857142857145</v>
      </c>
    </row>
    <row r="884" spans="1:6">
      <c r="A884" s="100">
        <v>57</v>
      </c>
      <c r="B884" s="96" t="s">
        <v>822</v>
      </c>
      <c r="C884" s="96" t="s">
        <v>877</v>
      </c>
      <c r="D884" s="101">
        <v>3</v>
      </c>
      <c r="E884" s="101">
        <v>1249000</v>
      </c>
      <c r="F884" s="85">
        <f t="shared" si="13"/>
        <v>416333.33333333331</v>
      </c>
    </row>
    <row r="885" spans="1:6">
      <c r="A885" s="100">
        <v>58</v>
      </c>
      <c r="B885" s="96" t="s">
        <v>822</v>
      </c>
      <c r="C885" s="96" t="s">
        <v>878</v>
      </c>
      <c r="D885" s="101">
        <v>0</v>
      </c>
      <c r="E885" s="101">
        <v>0</v>
      </c>
      <c r="F885" s="85" t="e">
        <f t="shared" si="13"/>
        <v>#DIV/0!</v>
      </c>
    </row>
    <row r="886" spans="1:6">
      <c r="A886" s="100">
        <v>59</v>
      </c>
      <c r="B886" s="96" t="s">
        <v>822</v>
      </c>
      <c r="C886" s="96" t="s">
        <v>879</v>
      </c>
      <c r="D886" s="101">
        <v>1</v>
      </c>
      <c r="E886" s="101">
        <v>30000</v>
      </c>
      <c r="F886" s="85">
        <f t="shared" si="13"/>
        <v>30000</v>
      </c>
    </row>
    <row r="887" spans="1:6">
      <c r="A887" s="100">
        <v>60</v>
      </c>
      <c r="B887" s="96" t="s">
        <v>822</v>
      </c>
      <c r="C887" s="96" t="s">
        <v>880</v>
      </c>
      <c r="D887" s="101">
        <v>0</v>
      </c>
      <c r="E887" s="101">
        <v>0</v>
      </c>
      <c r="F887" s="85" t="e">
        <f t="shared" si="13"/>
        <v>#DIV/0!</v>
      </c>
    </row>
    <row r="888" spans="1:6">
      <c r="A888" s="100">
        <v>61</v>
      </c>
      <c r="B888" s="96" t="s">
        <v>822</v>
      </c>
      <c r="C888" s="96" t="s">
        <v>881</v>
      </c>
      <c r="D888" s="101">
        <v>0</v>
      </c>
      <c r="E888" s="101">
        <v>0</v>
      </c>
      <c r="F888" s="85" t="e">
        <f t="shared" si="13"/>
        <v>#DIV/0!</v>
      </c>
    </row>
    <row r="889" spans="1:6">
      <c r="A889" s="100">
        <v>62</v>
      </c>
      <c r="B889" s="96" t="s">
        <v>822</v>
      </c>
      <c r="C889" s="96" t="s">
        <v>882</v>
      </c>
      <c r="D889" s="101">
        <v>0</v>
      </c>
      <c r="E889" s="101">
        <v>0</v>
      </c>
      <c r="F889" s="85" t="e">
        <f t="shared" si="13"/>
        <v>#DIV/0!</v>
      </c>
    </row>
    <row r="890" spans="1:6">
      <c r="A890" s="100">
        <v>63</v>
      </c>
      <c r="B890" s="96" t="s">
        <v>822</v>
      </c>
      <c r="C890" s="96" t="s">
        <v>883</v>
      </c>
      <c r="D890" s="101">
        <v>0</v>
      </c>
      <c r="E890" s="101">
        <v>0</v>
      </c>
      <c r="F890" s="85" t="e">
        <f t="shared" si="13"/>
        <v>#DIV/0!</v>
      </c>
    </row>
    <row r="891" spans="1:6">
      <c r="A891" s="100">
        <v>64</v>
      </c>
      <c r="B891" s="96" t="s">
        <v>822</v>
      </c>
      <c r="C891" s="96" t="s">
        <v>884</v>
      </c>
      <c r="D891" s="101">
        <v>0</v>
      </c>
      <c r="E891" s="101">
        <v>0</v>
      </c>
      <c r="F891" s="85" t="e">
        <f t="shared" si="13"/>
        <v>#DIV/0!</v>
      </c>
    </row>
    <row r="892" spans="1:6">
      <c r="A892" s="100">
        <v>65</v>
      </c>
      <c r="B892" s="96" t="s">
        <v>822</v>
      </c>
      <c r="C892" s="96" t="s">
        <v>885</v>
      </c>
      <c r="D892" s="101">
        <v>0</v>
      </c>
      <c r="E892" s="101">
        <v>0</v>
      </c>
      <c r="F892" s="85" t="e">
        <f t="shared" si="13"/>
        <v>#DIV/0!</v>
      </c>
    </row>
    <row r="893" spans="1:6">
      <c r="A893" s="100">
        <v>66</v>
      </c>
      <c r="B893" s="96" t="s">
        <v>822</v>
      </c>
      <c r="C893" s="96" t="s">
        <v>886</v>
      </c>
      <c r="D893" s="101">
        <v>2</v>
      </c>
      <c r="E893" s="101">
        <v>545000</v>
      </c>
      <c r="F893" s="85">
        <f t="shared" si="13"/>
        <v>272500</v>
      </c>
    </row>
    <row r="894" spans="1:6">
      <c r="A894" s="100">
        <v>67</v>
      </c>
      <c r="B894" s="96" t="s">
        <v>822</v>
      </c>
      <c r="C894" s="96" t="s">
        <v>887</v>
      </c>
      <c r="D894" s="101">
        <v>1</v>
      </c>
      <c r="E894" s="101">
        <v>49279</v>
      </c>
      <c r="F894" s="85">
        <f t="shared" si="13"/>
        <v>49279</v>
      </c>
    </row>
    <row r="895" spans="1:6">
      <c r="A895" s="100">
        <v>68</v>
      </c>
      <c r="B895" s="96" t="s">
        <v>822</v>
      </c>
      <c r="C895" s="96" t="s">
        <v>888</v>
      </c>
      <c r="D895" s="101">
        <v>0</v>
      </c>
      <c r="E895" s="101">
        <v>0</v>
      </c>
      <c r="F895" s="85" t="e">
        <f t="shared" si="13"/>
        <v>#DIV/0!</v>
      </c>
    </row>
    <row r="896" spans="1:6">
      <c r="A896" s="100">
        <v>69</v>
      </c>
      <c r="B896" s="96" t="s">
        <v>822</v>
      </c>
      <c r="C896" s="96" t="s">
        <v>889</v>
      </c>
      <c r="D896" s="101">
        <v>0</v>
      </c>
      <c r="E896" s="101">
        <v>0</v>
      </c>
      <c r="F896" s="85" t="e">
        <f t="shared" si="13"/>
        <v>#DIV/0!</v>
      </c>
    </row>
    <row r="897" spans="1:6">
      <c r="A897" s="100">
        <v>70</v>
      </c>
      <c r="B897" s="96" t="s">
        <v>822</v>
      </c>
      <c r="C897" s="96" t="s">
        <v>484</v>
      </c>
      <c r="D897" s="101">
        <v>0</v>
      </c>
      <c r="E897" s="101">
        <v>0</v>
      </c>
      <c r="F897" s="85" t="e">
        <f t="shared" si="13"/>
        <v>#DIV/0!</v>
      </c>
    </row>
    <row r="898" spans="1:6">
      <c r="A898" s="100">
        <v>71</v>
      </c>
      <c r="B898" s="96" t="s">
        <v>822</v>
      </c>
      <c r="C898" s="96" t="s">
        <v>890</v>
      </c>
      <c r="D898" s="101">
        <v>0</v>
      </c>
      <c r="E898" s="101">
        <v>0</v>
      </c>
      <c r="F898" s="85" t="e">
        <f t="shared" si="13"/>
        <v>#DIV/0!</v>
      </c>
    </row>
    <row r="899" spans="1:6">
      <c r="A899" s="100">
        <v>72</v>
      </c>
      <c r="B899" s="96" t="s">
        <v>822</v>
      </c>
      <c r="C899" s="96" t="s">
        <v>891</v>
      </c>
      <c r="D899" s="101">
        <v>0</v>
      </c>
      <c r="E899" s="101">
        <v>0</v>
      </c>
      <c r="F899" s="85" t="e">
        <f t="shared" si="13"/>
        <v>#DIV/0!</v>
      </c>
    </row>
    <row r="900" spans="1:6">
      <c r="A900" s="100">
        <v>73</v>
      </c>
      <c r="B900" s="96" t="s">
        <v>822</v>
      </c>
      <c r="C900" s="96" t="s">
        <v>892</v>
      </c>
      <c r="D900" s="101">
        <v>126</v>
      </c>
      <c r="E900" s="101">
        <v>1678700</v>
      </c>
      <c r="F900" s="85">
        <f t="shared" si="13"/>
        <v>13323.015873015873</v>
      </c>
    </row>
    <row r="901" spans="1:6">
      <c r="A901" s="100">
        <v>74</v>
      </c>
      <c r="B901" s="96" t="s">
        <v>822</v>
      </c>
      <c r="C901" s="96" t="s">
        <v>893</v>
      </c>
      <c r="D901" s="101">
        <v>11</v>
      </c>
      <c r="E901" s="101">
        <v>1795520</v>
      </c>
      <c r="F901" s="85">
        <f t="shared" si="13"/>
        <v>163229.09090909091</v>
      </c>
    </row>
    <row r="902" spans="1:6">
      <c r="A902" s="100">
        <v>75</v>
      </c>
      <c r="B902" s="96" t="s">
        <v>822</v>
      </c>
      <c r="C902" s="96" t="s">
        <v>894</v>
      </c>
      <c r="D902" s="101">
        <v>4</v>
      </c>
      <c r="E902" s="101">
        <v>3653800</v>
      </c>
      <c r="F902" s="85">
        <f t="shared" si="13"/>
        <v>913450</v>
      </c>
    </row>
    <row r="903" spans="1:6">
      <c r="A903" s="100">
        <v>76</v>
      </c>
      <c r="B903" s="96" t="s">
        <v>822</v>
      </c>
      <c r="C903" s="96" t="s">
        <v>895</v>
      </c>
      <c r="D903" s="101">
        <v>0</v>
      </c>
      <c r="E903" s="101">
        <v>0</v>
      </c>
      <c r="F903" s="85" t="e">
        <f t="shared" si="13"/>
        <v>#DIV/0!</v>
      </c>
    </row>
    <row r="904" spans="1:6">
      <c r="A904" s="100">
        <v>77</v>
      </c>
      <c r="B904" s="96" t="s">
        <v>822</v>
      </c>
      <c r="C904" s="96" t="s">
        <v>896</v>
      </c>
      <c r="D904" s="101">
        <v>0</v>
      </c>
      <c r="E904" s="101">
        <v>0</v>
      </c>
      <c r="F904" s="85" t="e">
        <f t="shared" si="13"/>
        <v>#DIV/0!</v>
      </c>
    </row>
    <row r="905" spans="1:6" ht="14.25">
      <c r="A905" s="56"/>
      <c r="B905" s="57" t="s">
        <v>2018</v>
      </c>
      <c r="C905" s="57"/>
      <c r="D905" s="58">
        <f>SUM(D828:D904)</f>
        <v>5003</v>
      </c>
      <c r="E905" s="58">
        <f>SUM(E828:E904)</f>
        <v>2194684077</v>
      </c>
      <c r="F905" s="63">
        <f t="shared" si="13"/>
        <v>438673.61123326002</v>
      </c>
    </row>
    <row r="906" spans="1:6">
      <c r="A906" s="100">
        <v>1</v>
      </c>
      <c r="B906" s="96" t="s">
        <v>897</v>
      </c>
      <c r="C906" s="96" t="s">
        <v>898</v>
      </c>
      <c r="D906" s="101">
        <v>4</v>
      </c>
      <c r="E906" s="101">
        <v>2461472</v>
      </c>
      <c r="F906" s="85">
        <f t="shared" si="13"/>
        <v>615368</v>
      </c>
    </row>
    <row r="907" spans="1:6">
      <c r="A907" s="100">
        <v>2</v>
      </c>
      <c r="B907" s="96" t="s">
        <v>897</v>
      </c>
      <c r="C907" s="96" t="s">
        <v>899</v>
      </c>
      <c r="D907" s="101">
        <v>16</v>
      </c>
      <c r="E907" s="101">
        <v>5192000</v>
      </c>
      <c r="F907" s="85">
        <f t="shared" si="13"/>
        <v>324500</v>
      </c>
    </row>
    <row r="908" spans="1:6">
      <c r="A908" s="100">
        <v>3</v>
      </c>
      <c r="B908" s="96" t="s">
        <v>897</v>
      </c>
      <c r="C908" s="96" t="s">
        <v>900</v>
      </c>
      <c r="D908" s="101">
        <v>2</v>
      </c>
      <c r="E908" s="101">
        <v>93500</v>
      </c>
      <c r="F908" s="85">
        <f t="shared" si="13"/>
        <v>46750</v>
      </c>
    </row>
    <row r="909" spans="1:6">
      <c r="A909" s="100">
        <v>4</v>
      </c>
      <c r="B909" s="96" t="s">
        <v>897</v>
      </c>
      <c r="C909" s="96" t="s">
        <v>901</v>
      </c>
      <c r="D909" s="101">
        <v>173</v>
      </c>
      <c r="E909" s="101">
        <v>65368343</v>
      </c>
      <c r="F909" s="85">
        <f t="shared" si="13"/>
        <v>377851.69364161848</v>
      </c>
    </row>
    <row r="910" spans="1:6">
      <c r="A910" s="100">
        <v>5</v>
      </c>
      <c r="B910" s="96" t="s">
        <v>897</v>
      </c>
      <c r="C910" s="96" t="s">
        <v>902</v>
      </c>
      <c r="D910" s="101">
        <v>50</v>
      </c>
      <c r="E910" s="101">
        <v>5990997</v>
      </c>
      <c r="F910" s="85">
        <f t="shared" si="13"/>
        <v>119819.94</v>
      </c>
    </row>
    <row r="911" spans="1:6">
      <c r="A911" s="100">
        <v>6</v>
      </c>
      <c r="B911" s="96" t="s">
        <v>897</v>
      </c>
      <c r="C911" s="96" t="s">
        <v>903</v>
      </c>
      <c r="D911" s="101">
        <v>0</v>
      </c>
      <c r="E911" s="101">
        <v>0</v>
      </c>
      <c r="F911" s="85" t="e">
        <f t="shared" si="13"/>
        <v>#DIV/0!</v>
      </c>
    </row>
    <row r="912" spans="1:6">
      <c r="A912" s="100">
        <v>7</v>
      </c>
      <c r="B912" s="96" t="s">
        <v>897</v>
      </c>
      <c r="C912" s="96" t="s">
        <v>904</v>
      </c>
      <c r="D912" s="101">
        <v>0</v>
      </c>
      <c r="E912" s="101">
        <v>0</v>
      </c>
      <c r="F912" s="85" t="e">
        <f t="shared" si="13"/>
        <v>#DIV/0!</v>
      </c>
    </row>
    <row r="913" spans="1:6">
      <c r="A913" s="100">
        <v>8</v>
      </c>
      <c r="B913" s="96" t="s">
        <v>897</v>
      </c>
      <c r="C913" s="96" t="s">
        <v>905</v>
      </c>
      <c r="D913" s="101">
        <v>8</v>
      </c>
      <c r="E913" s="101">
        <v>249970</v>
      </c>
      <c r="F913" s="85">
        <f t="shared" si="13"/>
        <v>31246.25</v>
      </c>
    </row>
    <row r="914" spans="1:6">
      <c r="A914" s="100">
        <v>9</v>
      </c>
      <c r="B914" s="96" t="s">
        <v>897</v>
      </c>
      <c r="C914" s="96" t="s">
        <v>906</v>
      </c>
      <c r="D914" s="101">
        <v>101</v>
      </c>
      <c r="E914" s="101">
        <v>13968344</v>
      </c>
      <c r="F914" s="85">
        <f t="shared" si="13"/>
        <v>138300.43564356436</v>
      </c>
    </row>
    <row r="915" spans="1:6">
      <c r="A915" s="100">
        <v>10</v>
      </c>
      <c r="B915" s="96" t="s">
        <v>897</v>
      </c>
      <c r="C915" s="96" t="s">
        <v>907</v>
      </c>
      <c r="D915" s="101">
        <v>33</v>
      </c>
      <c r="E915" s="101">
        <v>5687545</v>
      </c>
      <c r="F915" s="85">
        <f t="shared" si="13"/>
        <v>172349.84848484848</v>
      </c>
    </row>
    <row r="916" spans="1:6">
      <c r="A916" s="100">
        <v>11</v>
      </c>
      <c r="B916" s="96" t="s">
        <v>897</v>
      </c>
      <c r="C916" s="96" t="s">
        <v>908</v>
      </c>
      <c r="D916" s="101">
        <v>352</v>
      </c>
      <c r="E916" s="101">
        <v>10986719</v>
      </c>
      <c r="F916" s="85">
        <f t="shared" si="13"/>
        <v>31212.269886363636</v>
      </c>
    </row>
    <row r="917" spans="1:6">
      <c r="A917" s="100">
        <v>12</v>
      </c>
      <c r="B917" s="96" t="s">
        <v>897</v>
      </c>
      <c r="C917" s="96" t="s">
        <v>909</v>
      </c>
      <c r="D917" s="101">
        <v>6</v>
      </c>
      <c r="E917" s="101">
        <v>269520</v>
      </c>
      <c r="F917" s="85">
        <f t="shared" si="13"/>
        <v>44920</v>
      </c>
    </row>
    <row r="918" spans="1:6">
      <c r="A918" s="100">
        <v>13</v>
      </c>
      <c r="B918" s="96" t="s">
        <v>897</v>
      </c>
      <c r="C918" s="96" t="s">
        <v>910</v>
      </c>
      <c r="D918" s="101">
        <v>42</v>
      </c>
      <c r="E918" s="101">
        <v>28772472</v>
      </c>
      <c r="F918" s="85">
        <f t="shared" si="13"/>
        <v>685058.85714285716</v>
      </c>
    </row>
    <row r="919" spans="1:6">
      <c r="A919" s="100">
        <v>14</v>
      </c>
      <c r="B919" s="96" t="s">
        <v>897</v>
      </c>
      <c r="C919" s="96" t="s">
        <v>911</v>
      </c>
      <c r="D919" s="101">
        <v>24</v>
      </c>
      <c r="E919" s="101">
        <v>4554703</v>
      </c>
      <c r="F919" s="85">
        <f t="shared" ref="F919:F984" si="14">E919/D919</f>
        <v>189779.29166666666</v>
      </c>
    </row>
    <row r="920" spans="1:6">
      <c r="A920" s="100">
        <v>15</v>
      </c>
      <c r="B920" s="96" t="s">
        <v>897</v>
      </c>
      <c r="C920" s="96" t="s">
        <v>912</v>
      </c>
      <c r="D920" s="101">
        <v>12</v>
      </c>
      <c r="E920" s="101">
        <v>758360</v>
      </c>
      <c r="F920" s="85">
        <f t="shared" si="14"/>
        <v>63196.666666666664</v>
      </c>
    </row>
    <row r="921" spans="1:6">
      <c r="A921" s="100">
        <v>16</v>
      </c>
      <c r="B921" s="96" t="s">
        <v>897</v>
      </c>
      <c r="C921" s="96" t="s">
        <v>913</v>
      </c>
      <c r="D921" s="101">
        <v>62</v>
      </c>
      <c r="E921" s="101">
        <v>42260370</v>
      </c>
      <c r="F921" s="85">
        <f t="shared" si="14"/>
        <v>681618.87096774194</v>
      </c>
    </row>
    <row r="922" spans="1:6">
      <c r="A922" s="100">
        <v>17</v>
      </c>
      <c r="B922" s="96" t="s">
        <v>897</v>
      </c>
      <c r="C922" s="96" t="s">
        <v>914</v>
      </c>
      <c r="D922" s="101">
        <v>69</v>
      </c>
      <c r="E922" s="101">
        <v>2479336</v>
      </c>
      <c r="F922" s="85">
        <f t="shared" si="14"/>
        <v>35932.405797101448</v>
      </c>
    </row>
    <row r="923" spans="1:6">
      <c r="A923" s="100">
        <v>18</v>
      </c>
      <c r="B923" s="96" t="s">
        <v>897</v>
      </c>
      <c r="C923" s="96" t="s">
        <v>915</v>
      </c>
      <c r="D923" s="101">
        <v>0</v>
      </c>
      <c r="E923" s="101">
        <v>0</v>
      </c>
      <c r="F923" s="85" t="e">
        <f t="shared" si="14"/>
        <v>#DIV/0!</v>
      </c>
    </row>
    <row r="924" spans="1:6">
      <c r="A924" s="100">
        <v>19</v>
      </c>
      <c r="B924" s="96" t="s">
        <v>897</v>
      </c>
      <c r="C924" s="96" t="s">
        <v>916</v>
      </c>
      <c r="D924" s="101">
        <v>85</v>
      </c>
      <c r="E924" s="101">
        <v>4223095</v>
      </c>
      <c r="F924" s="85">
        <f t="shared" si="14"/>
        <v>49683.470588235294</v>
      </c>
    </row>
    <row r="925" spans="1:6">
      <c r="A925" s="100">
        <v>20</v>
      </c>
      <c r="B925" s="96" t="s">
        <v>897</v>
      </c>
      <c r="C925" s="96" t="s">
        <v>917</v>
      </c>
      <c r="D925" s="101">
        <v>22</v>
      </c>
      <c r="E925" s="101">
        <v>1818810</v>
      </c>
      <c r="F925" s="85">
        <f t="shared" si="14"/>
        <v>82673.181818181823</v>
      </c>
    </row>
    <row r="926" spans="1:6">
      <c r="A926" s="100">
        <v>21</v>
      </c>
      <c r="B926" s="96" t="s">
        <v>897</v>
      </c>
      <c r="C926" s="96" t="s">
        <v>918</v>
      </c>
      <c r="D926" s="101">
        <v>0</v>
      </c>
      <c r="E926" s="101">
        <v>0</v>
      </c>
      <c r="F926" s="85" t="e">
        <f t="shared" si="14"/>
        <v>#DIV/0!</v>
      </c>
    </row>
    <row r="927" spans="1:6">
      <c r="A927" s="100">
        <v>22</v>
      </c>
      <c r="B927" s="96" t="s">
        <v>897</v>
      </c>
      <c r="C927" s="96" t="s">
        <v>919</v>
      </c>
      <c r="D927" s="101">
        <v>0</v>
      </c>
      <c r="E927" s="101">
        <v>0</v>
      </c>
      <c r="F927" s="85" t="e">
        <f t="shared" si="14"/>
        <v>#DIV/0!</v>
      </c>
    </row>
    <row r="928" spans="1:6">
      <c r="A928" s="100">
        <v>23</v>
      </c>
      <c r="B928" s="96" t="s">
        <v>897</v>
      </c>
      <c r="C928" s="96" t="s">
        <v>920</v>
      </c>
      <c r="D928" s="101">
        <v>51</v>
      </c>
      <c r="E928" s="101">
        <v>7638004</v>
      </c>
      <c r="F928" s="85">
        <f t="shared" si="14"/>
        <v>149764.78431372548</v>
      </c>
    </row>
    <row r="929" spans="1:6">
      <c r="A929" s="100">
        <v>24</v>
      </c>
      <c r="B929" s="96" t="s">
        <v>897</v>
      </c>
      <c r="C929" s="96" t="s">
        <v>139</v>
      </c>
      <c r="D929" s="101">
        <v>15</v>
      </c>
      <c r="E929" s="101">
        <v>695838</v>
      </c>
      <c r="F929" s="85">
        <f t="shared" si="14"/>
        <v>46389.2</v>
      </c>
    </row>
    <row r="930" spans="1:6">
      <c r="A930" s="100">
        <v>25</v>
      </c>
      <c r="B930" s="96" t="s">
        <v>897</v>
      </c>
      <c r="C930" s="96" t="s">
        <v>921</v>
      </c>
      <c r="D930" s="101">
        <v>24</v>
      </c>
      <c r="E930" s="101">
        <v>1003316</v>
      </c>
      <c r="F930" s="85">
        <f t="shared" si="14"/>
        <v>41804.833333333336</v>
      </c>
    </row>
    <row r="931" spans="1:6">
      <c r="A931" s="100">
        <v>26</v>
      </c>
      <c r="B931" s="96" t="s">
        <v>897</v>
      </c>
      <c r="C931" s="96" t="s">
        <v>922</v>
      </c>
      <c r="D931" s="101">
        <v>5</v>
      </c>
      <c r="E931" s="101">
        <v>250914</v>
      </c>
      <c r="F931" s="85">
        <f t="shared" si="14"/>
        <v>50182.8</v>
      </c>
    </row>
    <row r="932" spans="1:6">
      <c r="A932" s="100">
        <v>27</v>
      </c>
      <c r="B932" s="96" t="s">
        <v>897</v>
      </c>
      <c r="C932" s="96" t="s">
        <v>923</v>
      </c>
      <c r="D932" s="101">
        <v>4</v>
      </c>
      <c r="E932" s="101">
        <v>7539</v>
      </c>
      <c r="F932" s="85">
        <f t="shared" si="14"/>
        <v>1884.75</v>
      </c>
    </row>
    <row r="933" spans="1:6">
      <c r="A933" s="100">
        <v>28</v>
      </c>
      <c r="B933" s="96" t="s">
        <v>897</v>
      </c>
      <c r="C933" s="96" t="s">
        <v>924</v>
      </c>
      <c r="D933" s="101">
        <v>16</v>
      </c>
      <c r="E933" s="101">
        <v>1157056</v>
      </c>
      <c r="F933" s="85">
        <f t="shared" si="14"/>
        <v>72316</v>
      </c>
    </row>
    <row r="934" spans="1:6">
      <c r="A934" s="100">
        <v>29</v>
      </c>
      <c r="B934" s="96" t="s">
        <v>897</v>
      </c>
      <c r="C934" s="96" t="s">
        <v>925</v>
      </c>
      <c r="D934" s="101">
        <v>3</v>
      </c>
      <c r="E934" s="101">
        <v>434600</v>
      </c>
      <c r="F934" s="85">
        <f t="shared" si="14"/>
        <v>144866.66666666666</v>
      </c>
    </row>
    <row r="935" spans="1:6">
      <c r="A935" s="100">
        <v>30</v>
      </c>
      <c r="B935" s="96" t="s">
        <v>897</v>
      </c>
      <c r="C935" s="96" t="s">
        <v>926</v>
      </c>
      <c r="D935" s="101">
        <v>15</v>
      </c>
      <c r="E935" s="101">
        <v>642961</v>
      </c>
      <c r="F935" s="85">
        <f t="shared" si="14"/>
        <v>42864.066666666666</v>
      </c>
    </row>
    <row r="936" spans="1:6">
      <c r="A936" s="100">
        <v>31</v>
      </c>
      <c r="B936" s="96" t="s">
        <v>897</v>
      </c>
      <c r="C936" s="96" t="s">
        <v>927</v>
      </c>
      <c r="D936" s="101">
        <v>45</v>
      </c>
      <c r="E936" s="101">
        <v>2634317</v>
      </c>
      <c r="F936" s="85">
        <f t="shared" si="14"/>
        <v>58540.37777777778</v>
      </c>
    </row>
    <row r="937" spans="1:6">
      <c r="A937" s="100">
        <v>32</v>
      </c>
      <c r="B937" s="96" t="s">
        <v>897</v>
      </c>
      <c r="C937" s="96" t="s">
        <v>928</v>
      </c>
      <c r="D937" s="101">
        <v>2</v>
      </c>
      <c r="E937" s="101">
        <v>395780</v>
      </c>
      <c r="F937" s="85">
        <f t="shared" si="14"/>
        <v>197890</v>
      </c>
    </row>
    <row r="938" spans="1:6">
      <c r="A938" s="100">
        <v>33</v>
      </c>
      <c r="B938" s="96" t="s">
        <v>897</v>
      </c>
      <c r="C938" s="96" t="s">
        <v>929</v>
      </c>
      <c r="D938" s="101">
        <v>9</v>
      </c>
      <c r="E938" s="101">
        <v>370800</v>
      </c>
      <c r="F938" s="85">
        <f t="shared" si="14"/>
        <v>41200</v>
      </c>
    </row>
    <row r="939" spans="1:6">
      <c r="A939" s="100">
        <v>34</v>
      </c>
      <c r="B939" s="96" t="s">
        <v>897</v>
      </c>
      <c r="C939" s="96" t="s">
        <v>930</v>
      </c>
      <c r="D939" s="101">
        <v>584</v>
      </c>
      <c r="E939" s="101">
        <v>33596775</v>
      </c>
      <c r="F939" s="85">
        <f t="shared" si="14"/>
        <v>57528.724315068495</v>
      </c>
    </row>
    <row r="940" spans="1:6">
      <c r="A940" s="100">
        <v>35</v>
      </c>
      <c r="B940" s="96" t="s">
        <v>897</v>
      </c>
      <c r="C940" s="96" t="s">
        <v>931</v>
      </c>
      <c r="D940" s="101">
        <v>0</v>
      </c>
      <c r="E940" s="101">
        <v>0</v>
      </c>
      <c r="F940" s="85" t="e">
        <f t="shared" si="14"/>
        <v>#DIV/0!</v>
      </c>
    </row>
    <row r="941" spans="1:6">
      <c r="A941" s="100">
        <v>36</v>
      </c>
      <c r="B941" s="96" t="s">
        <v>897</v>
      </c>
      <c r="C941" s="96" t="s">
        <v>932</v>
      </c>
      <c r="D941" s="101">
        <v>121</v>
      </c>
      <c r="E941" s="101">
        <v>12051181</v>
      </c>
      <c r="F941" s="85">
        <f t="shared" si="14"/>
        <v>99596.537190082643</v>
      </c>
    </row>
    <row r="942" spans="1:6">
      <c r="A942" s="100">
        <v>37</v>
      </c>
      <c r="B942" s="96" t="s">
        <v>897</v>
      </c>
      <c r="C942" s="96" t="s">
        <v>933</v>
      </c>
      <c r="D942" s="101">
        <v>136</v>
      </c>
      <c r="E942" s="101">
        <v>16782899</v>
      </c>
      <c r="F942" s="85">
        <f t="shared" si="14"/>
        <v>123403.66911764706</v>
      </c>
    </row>
    <row r="943" spans="1:6">
      <c r="A943" s="100">
        <v>38</v>
      </c>
      <c r="B943" s="96" t="s">
        <v>897</v>
      </c>
      <c r="C943" s="96" t="s">
        <v>934</v>
      </c>
      <c r="D943" s="101">
        <v>0</v>
      </c>
      <c r="E943" s="101">
        <v>0</v>
      </c>
      <c r="F943" s="85" t="e">
        <f t="shared" si="14"/>
        <v>#DIV/0!</v>
      </c>
    </row>
    <row r="944" spans="1:6">
      <c r="A944" s="100">
        <v>39</v>
      </c>
      <c r="B944" s="96" t="s">
        <v>897</v>
      </c>
      <c r="C944" s="96" t="s">
        <v>935</v>
      </c>
      <c r="D944" s="101">
        <v>1</v>
      </c>
      <c r="E944" s="101">
        <v>23094</v>
      </c>
      <c r="F944" s="85">
        <f t="shared" si="14"/>
        <v>23094</v>
      </c>
    </row>
    <row r="945" spans="1:6">
      <c r="A945" s="100">
        <v>40</v>
      </c>
      <c r="B945" s="96" t="s">
        <v>897</v>
      </c>
      <c r="C945" s="96" t="s">
        <v>936</v>
      </c>
      <c r="D945" s="101">
        <v>35</v>
      </c>
      <c r="E945" s="101">
        <v>19500142</v>
      </c>
      <c r="F945" s="85">
        <f t="shared" si="14"/>
        <v>557146.91428571427</v>
      </c>
    </row>
    <row r="946" spans="1:6">
      <c r="A946" s="100">
        <v>41</v>
      </c>
      <c r="B946" s="96" t="s">
        <v>897</v>
      </c>
      <c r="C946" s="96" t="s">
        <v>937</v>
      </c>
      <c r="D946" s="101">
        <v>16</v>
      </c>
      <c r="E946" s="101">
        <v>15009969</v>
      </c>
      <c r="F946" s="85">
        <f t="shared" si="14"/>
        <v>938123.0625</v>
      </c>
    </row>
    <row r="947" spans="1:6">
      <c r="A947" s="100">
        <v>42</v>
      </c>
      <c r="B947" s="96" t="s">
        <v>897</v>
      </c>
      <c r="C947" s="96" t="s">
        <v>938</v>
      </c>
      <c r="D947" s="101">
        <v>119</v>
      </c>
      <c r="E947" s="101">
        <v>9934315</v>
      </c>
      <c r="F947" s="85">
        <f t="shared" si="14"/>
        <v>83481.638655462186</v>
      </c>
    </row>
    <row r="948" spans="1:6" ht="14.25">
      <c r="A948" s="100"/>
      <c r="B948" s="57" t="s">
        <v>2019</v>
      </c>
      <c r="C948" s="57"/>
      <c r="D948" s="58">
        <f>SUM(D906:D947)</f>
        <v>2262</v>
      </c>
      <c r="E948" s="58">
        <f>SUM(E906:E947)</f>
        <v>317265056</v>
      </c>
      <c r="F948" s="63">
        <f t="shared" si="14"/>
        <v>140258.64544650752</v>
      </c>
    </row>
    <row r="949" spans="1:6">
      <c r="A949" s="100">
        <v>1</v>
      </c>
      <c r="B949" s="96" t="s">
        <v>939</v>
      </c>
      <c r="C949" s="96" t="s">
        <v>940</v>
      </c>
      <c r="D949" s="101">
        <v>417</v>
      </c>
      <c r="E949" s="101">
        <v>256423690</v>
      </c>
      <c r="F949" s="85">
        <f t="shared" si="14"/>
        <v>614924.91606714623</v>
      </c>
    </row>
    <row r="950" spans="1:6">
      <c r="A950" s="100">
        <v>2</v>
      </c>
      <c r="B950" s="96" t="s">
        <v>939</v>
      </c>
      <c r="C950" s="96" t="s">
        <v>941</v>
      </c>
      <c r="D950" s="101">
        <v>511</v>
      </c>
      <c r="E950" s="101">
        <v>349882777</v>
      </c>
      <c r="F950" s="85">
        <f t="shared" si="14"/>
        <v>684702.10763209395</v>
      </c>
    </row>
    <row r="951" spans="1:6">
      <c r="A951" s="100">
        <v>3</v>
      </c>
      <c r="B951" s="96" t="s">
        <v>939</v>
      </c>
      <c r="C951" s="96" t="s">
        <v>942</v>
      </c>
      <c r="D951" s="101">
        <v>70</v>
      </c>
      <c r="E951" s="101">
        <v>78613500</v>
      </c>
      <c r="F951" s="85">
        <f t="shared" si="14"/>
        <v>1123050</v>
      </c>
    </row>
    <row r="952" spans="1:6">
      <c r="A952" s="100">
        <v>4</v>
      </c>
      <c r="B952" s="96" t="s">
        <v>939</v>
      </c>
      <c r="C952" s="96" t="s">
        <v>943</v>
      </c>
      <c r="D952" s="101">
        <v>157</v>
      </c>
      <c r="E952" s="101">
        <v>83535527</v>
      </c>
      <c r="F952" s="85">
        <f t="shared" si="14"/>
        <v>532073.42038216558</v>
      </c>
    </row>
    <row r="953" spans="1:6">
      <c r="A953" s="100">
        <v>5</v>
      </c>
      <c r="B953" s="96" t="s">
        <v>939</v>
      </c>
      <c r="C953" s="96" t="s">
        <v>944</v>
      </c>
      <c r="D953" s="101">
        <v>1217</v>
      </c>
      <c r="E953" s="101">
        <v>389216839</v>
      </c>
      <c r="F953" s="85">
        <f t="shared" si="14"/>
        <v>319816.63023829088</v>
      </c>
    </row>
    <row r="954" spans="1:6">
      <c r="A954" s="100">
        <v>6</v>
      </c>
      <c r="B954" s="96" t="s">
        <v>939</v>
      </c>
      <c r="C954" s="96" t="s">
        <v>945</v>
      </c>
      <c r="D954" s="101">
        <v>246</v>
      </c>
      <c r="E954" s="101">
        <v>163269455</v>
      </c>
      <c r="F954" s="85">
        <f t="shared" si="14"/>
        <v>663696.97154471546</v>
      </c>
    </row>
    <row r="955" spans="1:6">
      <c r="A955" s="100">
        <v>7</v>
      </c>
      <c r="B955" s="96" t="s">
        <v>939</v>
      </c>
      <c r="C955" s="96" t="s">
        <v>946</v>
      </c>
      <c r="D955" s="101">
        <v>226</v>
      </c>
      <c r="E955" s="101">
        <v>136792397</v>
      </c>
      <c r="F955" s="85">
        <f t="shared" si="14"/>
        <v>605276.09292035399</v>
      </c>
    </row>
    <row r="956" spans="1:6">
      <c r="A956" s="100">
        <v>8</v>
      </c>
      <c r="B956" s="96" t="s">
        <v>939</v>
      </c>
      <c r="C956" s="96" t="s">
        <v>947</v>
      </c>
      <c r="D956" s="101">
        <v>27</v>
      </c>
      <c r="E956" s="101">
        <v>36052740</v>
      </c>
      <c r="F956" s="85">
        <f t="shared" si="14"/>
        <v>1335286.6666666667</v>
      </c>
    </row>
    <row r="957" spans="1:6">
      <c r="A957" s="100">
        <v>9</v>
      </c>
      <c r="B957" s="96" t="s">
        <v>939</v>
      </c>
      <c r="C957" s="96" t="s">
        <v>948</v>
      </c>
      <c r="D957" s="101">
        <v>998</v>
      </c>
      <c r="E957" s="101">
        <v>257619679</v>
      </c>
      <c r="F957" s="85">
        <f t="shared" si="14"/>
        <v>258135.95090180362</v>
      </c>
    </row>
    <row r="958" spans="1:6">
      <c r="A958" s="100">
        <v>10</v>
      </c>
      <c r="B958" s="96" t="s">
        <v>939</v>
      </c>
      <c r="C958" s="96" t="s">
        <v>949</v>
      </c>
      <c r="D958" s="101">
        <v>332</v>
      </c>
      <c r="E958" s="101">
        <v>152396987</v>
      </c>
      <c r="F958" s="85">
        <f t="shared" si="14"/>
        <v>459027.06927710841</v>
      </c>
    </row>
    <row r="959" spans="1:6">
      <c r="A959" s="100">
        <v>11</v>
      </c>
      <c r="B959" s="96" t="s">
        <v>939</v>
      </c>
      <c r="C959" s="96" t="s">
        <v>950</v>
      </c>
      <c r="D959" s="101">
        <v>104</v>
      </c>
      <c r="E959" s="101">
        <v>14248849</v>
      </c>
      <c r="F959" s="85">
        <f t="shared" si="14"/>
        <v>137008.16346153847</v>
      </c>
    </row>
    <row r="960" spans="1:6">
      <c r="A960" s="100">
        <v>12</v>
      </c>
      <c r="B960" s="96" t="s">
        <v>939</v>
      </c>
      <c r="C960" s="96" t="s">
        <v>951</v>
      </c>
      <c r="D960" s="101">
        <v>152</v>
      </c>
      <c r="E960" s="101">
        <v>31331966</v>
      </c>
      <c r="F960" s="85">
        <f t="shared" si="14"/>
        <v>206131.35526315789</v>
      </c>
    </row>
    <row r="961" spans="1:6">
      <c r="A961" s="100">
        <v>13</v>
      </c>
      <c r="B961" s="96" t="s">
        <v>939</v>
      </c>
      <c r="C961" s="96" t="s">
        <v>952</v>
      </c>
      <c r="D961" s="101">
        <v>283</v>
      </c>
      <c r="E961" s="101">
        <v>103466862</v>
      </c>
      <c r="F961" s="85">
        <f t="shared" si="14"/>
        <v>365607.28621908126</v>
      </c>
    </row>
    <row r="962" spans="1:6">
      <c r="A962" s="100">
        <v>14</v>
      </c>
      <c r="B962" s="96" t="s">
        <v>939</v>
      </c>
      <c r="C962" s="96" t="s">
        <v>953</v>
      </c>
      <c r="D962" s="101">
        <v>126</v>
      </c>
      <c r="E962" s="101">
        <v>24935000</v>
      </c>
      <c r="F962" s="85">
        <f t="shared" si="14"/>
        <v>197896.82539682538</v>
      </c>
    </row>
    <row r="963" spans="1:6">
      <c r="A963" s="100">
        <v>15</v>
      </c>
      <c r="B963" s="96" t="s">
        <v>939</v>
      </c>
      <c r="C963" s="96" t="s">
        <v>954</v>
      </c>
      <c r="D963" s="101">
        <v>107</v>
      </c>
      <c r="E963" s="101">
        <v>33102679</v>
      </c>
      <c r="F963" s="85">
        <f t="shared" si="14"/>
        <v>309370.83177570091</v>
      </c>
    </row>
    <row r="964" spans="1:6">
      <c r="A964" s="100">
        <v>16</v>
      </c>
      <c r="B964" s="96" t="s">
        <v>939</v>
      </c>
      <c r="C964" s="96" t="s">
        <v>955</v>
      </c>
      <c r="D964" s="101">
        <v>84</v>
      </c>
      <c r="E964" s="101">
        <v>71235723</v>
      </c>
      <c r="F964" s="85">
        <f t="shared" si="14"/>
        <v>848044.32142857148</v>
      </c>
    </row>
    <row r="965" spans="1:6">
      <c r="A965" s="100">
        <v>17</v>
      </c>
      <c r="B965" s="96" t="s">
        <v>939</v>
      </c>
      <c r="C965" s="96" t="s">
        <v>956</v>
      </c>
      <c r="D965" s="101">
        <v>54</v>
      </c>
      <c r="E965" s="101">
        <v>10154400</v>
      </c>
      <c r="F965" s="85">
        <f t="shared" si="14"/>
        <v>188044.44444444444</v>
      </c>
    </row>
    <row r="966" spans="1:6">
      <c r="A966" s="100">
        <v>18</v>
      </c>
      <c r="B966" s="96" t="s">
        <v>939</v>
      </c>
      <c r="C966" s="96" t="s">
        <v>957</v>
      </c>
      <c r="D966" s="101">
        <v>15</v>
      </c>
      <c r="E966" s="101">
        <v>606112</v>
      </c>
      <c r="F966" s="85">
        <f t="shared" si="14"/>
        <v>40407.466666666667</v>
      </c>
    </row>
    <row r="967" spans="1:6">
      <c r="A967" s="100">
        <v>19</v>
      </c>
      <c r="B967" s="96" t="s">
        <v>939</v>
      </c>
      <c r="C967" s="96" t="s">
        <v>958</v>
      </c>
      <c r="D967" s="101">
        <v>0</v>
      </c>
      <c r="E967" s="101">
        <v>0</v>
      </c>
      <c r="F967" s="85" t="e">
        <f t="shared" si="14"/>
        <v>#DIV/0!</v>
      </c>
    </row>
    <row r="968" spans="1:6">
      <c r="A968" s="100">
        <v>20</v>
      </c>
      <c r="B968" s="96" t="s">
        <v>939</v>
      </c>
      <c r="C968" s="96" t="s">
        <v>959</v>
      </c>
      <c r="D968" s="101">
        <v>19</v>
      </c>
      <c r="E968" s="101">
        <v>17769152</v>
      </c>
      <c r="F968" s="85">
        <f t="shared" si="14"/>
        <v>935218.52631578944</v>
      </c>
    </row>
    <row r="969" spans="1:6">
      <c r="A969" s="100">
        <v>21</v>
      </c>
      <c r="B969" s="96" t="s">
        <v>939</v>
      </c>
      <c r="C969" s="96" t="s">
        <v>960</v>
      </c>
      <c r="D969" s="101">
        <v>3</v>
      </c>
      <c r="E969" s="101">
        <v>1230351</v>
      </c>
      <c r="F969" s="85">
        <f t="shared" si="14"/>
        <v>410117</v>
      </c>
    </row>
    <row r="970" spans="1:6">
      <c r="A970" s="100">
        <v>22</v>
      </c>
      <c r="B970" s="96" t="s">
        <v>939</v>
      </c>
      <c r="C970" s="96" t="s">
        <v>961</v>
      </c>
      <c r="D970" s="101">
        <v>5</v>
      </c>
      <c r="E970" s="101">
        <v>2160000</v>
      </c>
      <c r="F970" s="85">
        <f t="shared" si="14"/>
        <v>432000</v>
      </c>
    </row>
    <row r="971" spans="1:6">
      <c r="A971" s="100">
        <v>23</v>
      </c>
      <c r="B971" s="96" t="s">
        <v>939</v>
      </c>
      <c r="C971" s="96" t="s">
        <v>962</v>
      </c>
      <c r="D971" s="101">
        <v>2</v>
      </c>
      <c r="E971" s="101">
        <v>585900</v>
      </c>
      <c r="F971" s="85">
        <f t="shared" si="14"/>
        <v>292950</v>
      </c>
    </row>
    <row r="972" spans="1:6">
      <c r="A972" s="100">
        <v>24</v>
      </c>
      <c r="B972" s="96" t="s">
        <v>939</v>
      </c>
      <c r="C972" s="96" t="s">
        <v>963</v>
      </c>
      <c r="D972" s="101">
        <v>222</v>
      </c>
      <c r="E972" s="101">
        <v>12423897</v>
      </c>
      <c r="F972" s="85">
        <f t="shared" si="14"/>
        <v>55963.5</v>
      </c>
    </row>
    <row r="973" spans="1:6">
      <c r="A973" s="100">
        <v>25</v>
      </c>
      <c r="B973" s="96" t="s">
        <v>939</v>
      </c>
      <c r="C973" s="96" t="s">
        <v>132</v>
      </c>
      <c r="D973" s="101">
        <v>103</v>
      </c>
      <c r="E973" s="101">
        <v>6336987</v>
      </c>
      <c r="F973" s="85">
        <f t="shared" si="14"/>
        <v>61524.145631067964</v>
      </c>
    </row>
    <row r="974" spans="1:6">
      <c r="A974" s="100">
        <v>26</v>
      </c>
      <c r="B974" s="96" t="s">
        <v>939</v>
      </c>
      <c r="C974" s="96" t="s">
        <v>964</v>
      </c>
      <c r="D974" s="101">
        <v>44</v>
      </c>
      <c r="E974" s="101">
        <v>24963500</v>
      </c>
      <c r="F974" s="85">
        <f t="shared" si="14"/>
        <v>567352.27272727271</v>
      </c>
    </row>
    <row r="975" spans="1:6">
      <c r="A975" s="100">
        <v>27</v>
      </c>
      <c r="B975" s="96" t="s">
        <v>939</v>
      </c>
      <c r="C975" s="96" t="s">
        <v>965</v>
      </c>
      <c r="D975" s="101">
        <v>50</v>
      </c>
      <c r="E975" s="101">
        <v>1054370</v>
      </c>
      <c r="F975" s="85">
        <f t="shared" si="14"/>
        <v>21087.4</v>
      </c>
    </row>
    <row r="976" spans="1:6">
      <c r="A976" s="100">
        <v>28</v>
      </c>
      <c r="B976" s="96" t="s">
        <v>939</v>
      </c>
      <c r="C976" s="96" t="s">
        <v>966</v>
      </c>
      <c r="D976" s="101">
        <v>108</v>
      </c>
      <c r="E976" s="101">
        <v>40516640</v>
      </c>
      <c r="F976" s="85">
        <f t="shared" si="14"/>
        <v>375154.0740740741</v>
      </c>
    </row>
    <row r="977" spans="1:6">
      <c r="A977" s="100">
        <v>29</v>
      </c>
      <c r="B977" s="96" t="s">
        <v>939</v>
      </c>
      <c r="C977" s="96" t="s">
        <v>967</v>
      </c>
      <c r="D977" s="101">
        <v>5</v>
      </c>
      <c r="E977" s="101">
        <v>1985883</v>
      </c>
      <c r="F977" s="85">
        <f t="shared" si="14"/>
        <v>397176.6</v>
      </c>
    </row>
    <row r="978" spans="1:6">
      <c r="A978" s="100">
        <v>30</v>
      </c>
      <c r="B978" s="96" t="s">
        <v>939</v>
      </c>
      <c r="C978" s="96" t="s">
        <v>43</v>
      </c>
      <c r="D978" s="101">
        <v>18</v>
      </c>
      <c r="E978" s="101">
        <v>16354750</v>
      </c>
      <c r="F978" s="85">
        <f t="shared" si="14"/>
        <v>908597.22222222225</v>
      </c>
    </row>
    <row r="979" spans="1:6">
      <c r="A979" s="100">
        <v>31</v>
      </c>
      <c r="B979" s="96" t="s">
        <v>939</v>
      </c>
      <c r="C979" s="96" t="s">
        <v>968</v>
      </c>
      <c r="D979" s="101">
        <v>75</v>
      </c>
      <c r="E979" s="101">
        <v>47515263</v>
      </c>
      <c r="F979" s="85">
        <f t="shared" si="14"/>
        <v>633536.84</v>
      </c>
    </row>
    <row r="980" spans="1:6">
      <c r="A980" s="100">
        <v>32</v>
      </c>
      <c r="B980" s="96" t="s">
        <v>939</v>
      </c>
      <c r="C980" s="96" t="s">
        <v>969</v>
      </c>
      <c r="D980" s="101">
        <v>90</v>
      </c>
      <c r="E980" s="101">
        <v>81466579</v>
      </c>
      <c r="F980" s="85">
        <f t="shared" si="14"/>
        <v>905184.2111111111</v>
      </c>
    </row>
    <row r="981" spans="1:6">
      <c r="A981" s="100">
        <v>33</v>
      </c>
      <c r="B981" s="96" t="s">
        <v>939</v>
      </c>
      <c r="C981" s="96" t="s">
        <v>970</v>
      </c>
      <c r="D981" s="101">
        <v>22</v>
      </c>
      <c r="E981" s="101">
        <v>906927</v>
      </c>
      <c r="F981" s="85">
        <f t="shared" si="14"/>
        <v>41223.954545454544</v>
      </c>
    </row>
    <row r="982" spans="1:6">
      <c r="A982" s="100">
        <v>34</v>
      </c>
      <c r="B982" s="96" t="s">
        <v>939</v>
      </c>
      <c r="C982" s="96" t="s">
        <v>971</v>
      </c>
      <c r="D982" s="101">
        <v>264</v>
      </c>
      <c r="E982" s="101">
        <v>168932431</v>
      </c>
      <c r="F982" s="85">
        <f t="shared" si="14"/>
        <v>639895.57196969702</v>
      </c>
    </row>
    <row r="983" spans="1:6">
      <c r="A983" s="100">
        <v>35</v>
      </c>
      <c r="B983" s="96" t="s">
        <v>939</v>
      </c>
      <c r="C983" s="96" t="s">
        <v>972</v>
      </c>
      <c r="D983" s="101">
        <v>68</v>
      </c>
      <c r="E983" s="101">
        <v>7603847</v>
      </c>
      <c r="F983" s="85">
        <f t="shared" si="14"/>
        <v>111821.2794117647</v>
      </c>
    </row>
    <row r="984" spans="1:6" ht="14.25">
      <c r="A984" s="56"/>
      <c r="B984" s="57" t="s">
        <v>2020</v>
      </c>
      <c r="C984" s="57"/>
      <c r="D984" s="58">
        <f>SUM(D949:D983)</f>
        <v>6224</v>
      </c>
      <c r="E984" s="58">
        <f>SUM(E949:E983)</f>
        <v>2624691659</v>
      </c>
      <c r="F984" s="63">
        <f t="shared" si="14"/>
        <v>421704.9580655527</v>
      </c>
    </row>
    <row r="985" spans="1:6">
      <c r="A985" s="100">
        <v>1</v>
      </c>
      <c r="B985" s="96" t="s">
        <v>973</v>
      </c>
      <c r="C985" s="96" t="s">
        <v>974</v>
      </c>
      <c r="D985" s="101">
        <v>2436</v>
      </c>
      <c r="E985" s="101">
        <v>634906054</v>
      </c>
      <c r="F985" s="85">
        <f t="shared" ref="F985:F1049" si="15">E985/D985</f>
        <v>260634.66912972086</v>
      </c>
    </row>
    <row r="986" spans="1:6">
      <c r="A986" s="100">
        <v>2</v>
      </c>
      <c r="B986" s="96" t="s">
        <v>973</v>
      </c>
      <c r="C986" s="96" t="s">
        <v>975</v>
      </c>
      <c r="D986" s="101">
        <v>305</v>
      </c>
      <c r="E986" s="101">
        <v>167047112</v>
      </c>
      <c r="F986" s="85">
        <f t="shared" si="15"/>
        <v>547695.44918032782</v>
      </c>
    </row>
    <row r="987" spans="1:6">
      <c r="A987" s="100">
        <v>3</v>
      </c>
      <c r="B987" s="96" t="s">
        <v>973</v>
      </c>
      <c r="C987" s="96" t="s">
        <v>976</v>
      </c>
      <c r="D987" s="101">
        <v>257</v>
      </c>
      <c r="E987" s="101">
        <v>139826166</v>
      </c>
      <c r="F987" s="85">
        <f t="shared" si="15"/>
        <v>544070.68482490268</v>
      </c>
    </row>
    <row r="988" spans="1:6">
      <c r="A988" s="100">
        <v>4</v>
      </c>
      <c r="B988" s="96" t="s">
        <v>973</v>
      </c>
      <c r="C988" s="96" t="s">
        <v>977</v>
      </c>
      <c r="D988" s="101">
        <v>872</v>
      </c>
      <c r="E988" s="101">
        <v>637395627</v>
      </c>
      <c r="F988" s="85">
        <f t="shared" si="15"/>
        <v>730958.28784403671</v>
      </c>
    </row>
    <row r="989" spans="1:6">
      <c r="A989" s="100">
        <v>5</v>
      </c>
      <c r="B989" s="96" t="s">
        <v>973</v>
      </c>
      <c r="C989" s="96" t="s">
        <v>978</v>
      </c>
      <c r="D989" s="101">
        <v>1</v>
      </c>
      <c r="E989" s="101">
        <v>120000</v>
      </c>
      <c r="F989" s="85">
        <f t="shared" si="15"/>
        <v>120000</v>
      </c>
    </row>
    <row r="990" spans="1:6">
      <c r="A990" s="100">
        <v>6</v>
      </c>
      <c r="B990" s="96" t="s">
        <v>973</v>
      </c>
      <c r="C990" s="96" t="s">
        <v>979</v>
      </c>
      <c r="D990" s="101">
        <v>673</v>
      </c>
      <c r="E990" s="101">
        <v>568616866</v>
      </c>
      <c r="F990" s="85">
        <f t="shared" si="15"/>
        <v>844898.76077265968</v>
      </c>
    </row>
    <row r="991" spans="1:6">
      <c r="A991" s="100">
        <v>7</v>
      </c>
      <c r="B991" s="96" t="s">
        <v>973</v>
      </c>
      <c r="C991" s="96" t="s">
        <v>980</v>
      </c>
      <c r="D991" s="101">
        <v>463</v>
      </c>
      <c r="E991" s="101">
        <v>81765310</v>
      </c>
      <c r="F991" s="85">
        <f t="shared" si="15"/>
        <v>176598.94168466522</v>
      </c>
    </row>
    <row r="992" spans="1:6">
      <c r="A992" s="100">
        <v>8</v>
      </c>
      <c r="B992" s="96" t="s">
        <v>973</v>
      </c>
      <c r="C992" s="96" t="s">
        <v>981</v>
      </c>
      <c r="D992" s="101">
        <v>197</v>
      </c>
      <c r="E992" s="101">
        <v>84124994</v>
      </c>
      <c r="F992" s="85">
        <f t="shared" si="15"/>
        <v>427030.42639593908</v>
      </c>
    </row>
    <row r="993" spans="1:6">
      <c r="A993" s="100">
        <v>9</v>
      </c>
      <c r="B993" s="96" t="s">
        <v>973</v>
      </c>
      <c r="C993" s="96" t="s">
        <v>982</v>
      </c>
      <c r="D993" s="101">
        <v>147</v>
      </c>
      <c r="E993" s="101">
        <v>38130347</v>
      </c>
      <c r="F993" s="85">
        <f t="shared" si="15"/>
        <v>259390.11564625849</v>
      </c>
    </row>
    <row r="994" spans="1:6">
      <c r="A994" s="100">
        <v>10</v>
      </c>
      <c r="B994" s="96" t="s">
        <v>973</v>
      </c>
      <c r="C994" s="96" t="s">
        <v>983</v>
      </c>
      <c r="D994" s="101">
        <v>244</v>
      </c>
      <c r="E994" s="101">
        <v>15932000</v>
      </c>
      <c r="F994" s="85">
        <f t="shared" si="15"/>
        <v>65295.081967213118</v>
      </c>
    </row>
    <row r="995" spans="1:6">
      <c r="A995" s="100">
        <v>11</v>
      </c>
      <c r="B995" s="96" t="s">
        <v>973</v>
      </c>
      <c r="C995" s="96" t="s">
        <v>984</v>
      </c>
      <c r="D995" s="101">
        <v>341</v>
      </c>
      <c r="E995" s="101">
        <v>53976515</v>
      </c>
      <c r="F995" s="85">
        <f t="shared" si="15"/>
        <v>158288.90029325514</v>
      </c>
    </row>
    <row r="996" spans="1:6">
      <c r="A996" s="100">
        <v>12</v>
      </c>
      <c r="B996" s="96" t="s">
        <v>973</v>
      </c>
      <c r="C996" s="96" t="s">
        <v>985</v>
      </c>
      <c r="D996" s="101">
        <v>307</v>
      </c>
      <c r="E996" s="101">
        <v>198607524</v>
      </c>
      <c r="F996" s="85">
        <f t="shared" si="15"/>
        <v>646930.04560260591</v>
      </c>
    </row>
    <row r="997" spans="1:6">
      <c r="A997" s="100">
        <v>13</v>
      </c>
      <c r="B997" s="96" t="s">
        <v>973</v>
      </c>
      <c r="C997" s="96" t="s">
        <v>986</v>
      </c>
      <c r="D997" s="101">
        <v>273</v>
      </c>
      <c r="E997" s="101">
        <v>94317259</v>
      </c>
      <c r="F997" s="85">
        <f t="shared" si="15"/>
        <v>345484.46520146518</v>
      </c>
    </row>
    <row r="998" spans="1:6">
      <c r="A998" s="100">
        <v>14</v>
      </c>
      <c r="B998" s="96" t="s">
        <v>973</v>
      </c>
      <c r="C998" s="96" t="s">
        <v>987</v>
      </c>
      <c r="D998" s="101">
        <v>289</v>
      </c>
      <c r="E998" s="101">
        <v>12698787</v>
      </c>
      <c r="F998" s="85">
        <f t="shared" si="15"/>
        <v>43940.439446366785</v>
      </c>
    </row>
    <row r="999" spans="1:6">
      <c r="A999" s="100">
        <v>15</v>
      </c>
      <c r="B999" s="96" t="s">
        <v>973</v>
      </c>
      <c r="C999" s="96" t="s">
        <v>988</v>
      </c>
      <c r="D999" s="101">
        <v>134</v>
      </c>
      <c r="E999" s="101">
        <v>49548542</v>
      </c>
      <c r="F999" s="85">
        <f t="shared" si="15"/>
        <v>369765.23880597018</v>
      </c>
    </row>
    <row r="1000" spans="1:6">
      <c r="A1000" s="100">
        <v>16</v>
      </c>
      <c r="B1000" s="96" t="s">
        <v>973</v>
      </c>
      <c r="C1000" s="96" t="s">
        <v>989</v>
      </c>
      <c r="D1000" s="101">
        <v>112</v>
      </c>
      <c r="E1000" s="101">
        <v>90225064</v>
      </c>
      <c r="F1000" s="85">
        <f t="shared" si="15"/>
        <v>805580.92857142852</v>
      </c>
    </row>
    <row r="1001" spans="1:6">
      <c r="A1001" s="100">
        <v>17</v>
      </c>
      <c r="B1001" s="96" t="s">
        <v>973</v>
      </c>
      <c r="C1001" s="96" t="s">
        <v>990</v>
      </c>
      <c r="D1001" s="101">
        <v>197</v>
      </c>
      <c r="E1001" s="101">
        <v>127636143</v>
      </c>
      <c r="F1001" s="85">
        <f t="shared" si="15"/>
        <v>647899.20304568531</v>
      </c>
    </row>
    <row r="1002" spans="1:6">
      <c r="A1002" s="100">
        <v>18</v>
      </c>
      <c r="B1002" s="96" t="s">
        <v>973</v>
      </c>
      <c r="C1002" s="96" t="s">
        <v>991</v>
      </c>
      <c r="D1002" s="101">
        <v>103</v>
      </c>
      <c r="E1002" s="101">
        <v>73309684</v>
      </c>
      <c r="F1002" s="85">
        <f t="shared" si="15"/>
        <v>711744.50485436898</v>
      </c>
    </row>
    <row r="1003" spans="1:6">
      <c r="A1003" s="100">
        <v>19</v>
      </c>
      <c r="B1003" s="96" t="s">
        <v>973</v>
      </c>
      <c r="C1003" s="96" t="s">
        <v>992</v>
      </c>
      <c r="D1003" s="101">
        <v>273</v>
      </c>
      <c r="E1003" s="101">
        <v>149107941</v>
      </c>
      <c r="F1003" s="85">
        <f t="shared" si="15"/>
        <v>546182.93406593404</v>
      </c>
    </row>
    <row r="1004" spans="1:6">
      <c r="A1004" s="100">
        <v>20</v>
      </c>
      <c r="B1004" s="96" t="s">
        <v>973</v>
      </c>
      <c r="C1004" s="96" t="s">
        <v>993</v>
      </c>
      <c r="D1004" s="101">
        <v>621</v>
      </c>
      <c r="E1004" s="101">
        <v>261649460</v>
      </c>
      <c r="F1004" s="85">
        <f t="shared" si="15"/>
        <v>421335.68438003218</v>
      </c>
    </row>
    <row r="1005" spans="1:6">
      <c r="A1005" s="100">
        <v>21</v>
      </c>
      <c r="B1005" s="96" t="s">
        <v>973</v>
      </c>
      <c r="C1005" s="96" t="s">
        <v>994</v>
      </c>
      <c r="D1005" s="101">
        <v>34</v>
      </c>
      <c r="E1005" s="101">
        <v>12227550</v>
      </c>
      <c r="F1005" s="85">
        <f t="shared" si="15"/>
        <v>359633.82352941175</v>
      </c>
    </row>
    <row r="1006" spans="1:6">
      <c r="A1006" s="100">
        <v>22</v>
      </c>
      <c r="B1006" s="96" t="s">
        <v>973</v>
      </c>
      <c r="C1006" s="96" t="s">
        <v>995</v>
      </c>
      <c r="D1006" s="101">
        <v>352</v>
      </c>
      <c r="E1006" s="101">
        <v>23908982</v>
      </c>
      <c r="F1006" s="85">
        <f t="shared" si="15"/>
        <v>67923.244318181823</v>
      </c>
    </row>
    <row r="1007" spans="1:6">
      <c r="A1007" s="100">
        <v>23</v>
      </c>
      <c r="B1007" s="96" t="s">
        <v>973</v>
      </c>
      <c r="C1007" s="96" t="s">
        <v>996</v>
      </c>
      <c r="D1007" s="101">
        <v>53</v>
      </c>
      <c r="E1007" s="101">
        <v>22421718</v>
      </c>
      <c r="F1007" s="85">
        <f t="shared" si="15"/>
        <v>423051.28301886795</v>
      </c>
    </row>
    <row r="1008" spans="1:6">
      <c r="A1008" s="100">
        <v>24</v>
      </c>
      <c r="B1008" s="96" t="s">
        <v>973</v>
      </c>
      <c r="C1008" s="96" t="s">
        <v>997</v>
      </c>
      <c r="D1008" s="101">
        <v>226</v>
      </c>
      <c r="E1008" s="101">
        <v>94621432</v>
      </c>
      <c r="F1008" s="85">
        <f t="shared" si="15"/>
        <v>418678.90265486727</v>
      </c>
    </row>
    <row r="1009" spans="1:6">
      <c r="A1009" s="100">
        <v>25</v>
      </c>
      <c r="B1009" s="96" t="s">
        <v>973</v>
      </c>
      <c r="C1009" s="96" t="s">
        <v>998</v>
      </c>
      <c r="D1009" s="101">
        <v>343</v>
      </c>
      <c r="E1009" s="101">
        <v>40805321</v>
      </c>
      <c r="F1009" s="85">
        <f t="shared" si="15"/>
        <v>118965.95043731779</v>
      </c>
    </row>
    <row r="1010" spans="1:6">
      <c r="A1010" s="100">
        <v>26</v>
      </c>
      <c r="B1010" s="96" t="s">
        <v>973</v>
      </c>
      <c r="C1010" s="96" t="s">
        <v>999</v>
      </c>
      <c r="D1010" s="101">
        <v>227</v>
      </c>
      <c r="E1010" s="101">
        <v>109146487</v>
      </c>
      <c r="F1010" s="85">
        <f t="shared" si="15"/>
        <v>480821.52863436122</v>
      </c>
    </row>
    <row r="1011" spans="1:6">
      <c r="A1011" s="100">
        <v>27</v>
      </c>
      <c r="B1011" s="96" t="s">
        <v>973</v>
      </c>
      <c r="C1011" s="96" t="s">
        <v>1000</v>
      </c>
      <c r="D1011" s="101">
        <v>14</v>
      </c>
      <c r="E1011" s="101">
        <v>6901129</v>
      </c>
      <c r="F1011" s="85">
        <f t="shared" si="15"/>
        <v>492937.78571428574</v>
      </c>
    </row>
    <row r="1012" spans="1:6">
      <c r="A1012" s="100">
        <v>28</v>
      </c>
      <c r="B1012" s="96" t="s">
        <v>973</v>
      </c>
      <c r="C1012" s="96" t="s">
        <v>1001</v>
      </c>
      <c r="D1012" s="101">
        <v>41</v>
      </c>
      <c r="E1012" s="101">
        <v>5207542</v>
      </c>
      <c r="F1012" s="85">
        <f t="shared" si="15"/>
        <v>127013.21951219512</v>
      </c>
    </row>
    <row r="1013" spans="1:6">
      <c r="A1013" s="100">
        <v>29</v>
      </c>
      <c r="B1013" s="96" t="s">
        <v>973</v>
      </c>
      <c r="C1013" s="96" t="s">
        <v>1002</v>
      </c>
      <c r="D1013" s="101">
        <v>344</v>
      </c>
      <c r="E1013" s="101">
        <v>133597612</v>
      </c>
      <c r="F1013" s="85">
        <f t="shared" si="15"/>
        <v>388365.15116279072</v>
      </c>
    </row>
    <row r="1014" spans="1:6">
      <c r="A1014" s="100">
        <v>30</v>
      </c>
      <c r="B1014" s="96" t="s">
        <v>973</v>
      </c>
      <c r="C1014" s="96" t="s">
        <v>1003</v>
      </c>
      <c r="D1014" s="101">
        <v>26</v>
      </c>
      <c r="E1014" s="101">
        <v>2457266</v>
      </c>
      <c r="F1014" s="85">
        <f t="shared" si="15"/>
        <v>94510.230769230766</v>
      </c>
    </row>
    <row r="1015" spans="1:6">
      <c r="A1015" s="100">
        <v>31</v>
      </c>
      <c r="B1015" s="96" t="s">
        <v>973</v>
      </c>
      <c r="C1015" s="96" t="s">
        <v>1004</v>
      </c>
      <c r="D1015" s="101">
        <v>37</v>
      </c>
      <c r="E1015" s="101">
        <v>26392380</v>
      </c>
      <c r="F1015" s="85">
        <f t="shared" si="15"/>
        <v>713307.56756756757</v>
      </c>
    </row>
    <row r="1016" spans="1:6">
      <c r="A1016" s="100">
        <v>32</v>
      </c>
      <c r="B1016" s="96" t="s">
        <v>973</v>
      </c>
      <c r="C1016" s="96" t="s">
        <v>1993</v>
      </c>
      <c r="D1016" s="101">
        <v>1</v>
      </c>
      <c r="E1016" s="101">
        <v>868900</v>
      </c>
      <c r="F1016" s="85">
        <f t="shared" si="15"/>
        <v>868900</v>
      </c>
    </row>
    <row r="1017" spans="1:6">
      <c r="A1017" s="100">
        <v>33</v>
      </c>
      <c r="B1017" s="96" t="s">
        <v>973</v>
      </c>
      <c r="C1017" s="96" t="s">
        <v>1006</v>
      </c>
      <c r="D1017" s="101">
        <v>0</v>
      </c>
      <c r="E1017" s="101">
        <v>0</v>
      </c>
      <c r="F1017" s="85" t="e">
        <f t="shared" si="15"/>
        <v>#DIV/0!</v>
      </c>
    </row>
    <row r="1018" spans="1:6">
      <c r="A1018" s="100">
        <v>34</v>
      </c>
      <c r="B1018" s="96" t="s">
        <v>973</v>
      </c>
      <c r="C1018" s="96" t="s">
        <v>1007</v>
      </c>
      <c r="D1018" s="101">
        <v>0</v>
      </c>
      <c r="E1018" s="101">
        <v>0</v>
      </c>
      <c r="F1018" s="85" t="e">
        <f t="shared" si="15"/>
        <v>#DIV/0!</v>
      </c>
    </row>
    <row r="1019" spans="1:6">
      <c r="A1019" s="100">
        <v>35</v>
      </c>
      <c r="B1019" s="96" t="s">
        <v>973</v>
      </c>
      <c r="C1019" s="96" t="s">
        <v>1008</v>
      </c>
      <c r="D1019" s="101">
        <v>34</v>
      </c>
      <c r="E1019" s="101">
        <v>24498244</v>
      </c>
      <c r="F1019" s="85">
        <f t="shared" si="15"/>
        <v>720536.5882352941</v>
      </c>
    </row>
    <row r="1020" spans="1:6">
      <c r="A1020" s="100">
        <v>36</v>
      </c>
      <c r="B1020" s="96" t="s">
        <v>973</v>
      </c>
      <c r="C1020" s="96" t="s">
        <v>1009</v>
      </c>
      <c r="D1020" s="101">
        <v>18</v>
      </c>
      <c r="E1020" s="101">
        <v>6432321</v>
      </c>
      <c r="F1020" s="85">
        <f t="shared" si="15"/>
        <v>357351.16666666669</v>
      </c>
    </row>
    <row r="1021" spans="1:6">
      <c r="A1021" s="100">
        <v>37</v>
      </c>
      <c r="B1021" s="96" t="s">
        <v>973</v>
      </c>
      <c r="C1021" s="96" t="s">
        <v>1010</v>
      </c>
      <c r="D1021" s="101">
        <v>136</v>
      </c>
      <c r="E1021" s="101">
        <v>14377381</v>
      </c>
      <c r="F1021" s="85">
        <f t="shared" si="15"/>
        <v>105716.03676470589</v>
      </c>
    </row>
    <row r="1022" spans="1:6">
      <c r="A1022" s="100">
        <v>38</v>
      </c>
      <c r="B1022" s="96" t="s">
        <v>973</v>
      </c>
      <c r="C1022" s="96" t="s">
        <v>1011</v>
      </c>
      <c r="D1022" s="101">
        <v>1</v>
      </c>
      <c r="E1022" s="101">
        <v>1777800</v>
      </c>
      <c r="F1022" s="85">
        <f t="shared" si="15"/>
        <v>1777800</v>
      </c>
    </row>
    <row r="1023" spans="1:6">
      <c r="A1023" s="100">
        <v>39</v>
      </c>
      <c r="B1023" s="96" t="s">
        <v>973</v>
      </c>
      <c r="C1023" s="96" t="s">
        <v>1012</v>
      </c>
      <c r="D1023" s="101">
        <v>59</v>
      </c>
      <c r="E1023" s="101">
        <v>31313406</v>
      </c>
      <c r="F1023" s="85">
        <f t="shared" si="15"/>
        <v>530735.69491525425</v>
      </c>
    </row>
    <row r="1024" spans="1:6">
      <c r="A1024" s="100">
        <v>40</v>
      </c>
      <c r="B1024" s="96" t="s">
        <v>973</v>
      </c>
      <c r="C1024" s="96" t="s">
        <v>1013</v>
      </c>
      <c r="D1024" s="101">
        <v>15</v>
      </c>
      <c r="E1024" s="101">
        <v>9851700</v>
      </c>
      <c r="F1024" s="85">
        <f t="shared" si="15"/>
        <v>656780</v>
      </c>
    </row>
    <row r="1025" spans="1:7">
      <c r="A1025" s="100">
        <v>41</v>
      </c>
      <c r="B1025" s="96" t="s">
        <v>973</v>
      </c>
      <c r="C1025" s="96" t="s">
        <v>1014</v>
      </c>
      <c r="D1025" s="101">
        <v>266</v>
      </c>
      <c r="E1025" s="101">
        <v>157131606</v>
      </c>
      <c r="F1025" s="85">
        <f t="shared" si="15"/>
        <v>590720.32330827066</v>
      </c>
    </row>
    <row r="1026" spans="1:7">
      <c r="A1026" s="100">
        <v>42</v>
      </c>
      <c r="B1026" s="96" t="s">
        <v>973</v>
      </c>
      <c r="C1026" s="96" t="s">
        <v>1015</v>
      </c>
      <c r="D1026" s="101">
        <v>11</v>
      </c>
      <c r="E1026" s="101">
        <v>6162919</v>
      </c>
      <c r="F1026" s="85">
        <f t="shared" si="15"/>
        <v>560265.36363636365</v>
      </c>
    </row>
    <row r="1027" spans="1:7">
      <c r="A1027" s="100">
        <v>43</v>
      </c>
      <c r="B1027" s="96" t="s">
        <v>973</v>
      </c>
      <c r="C1027" s="96" t="s">
        <v>783</v>
      </c>
      <c r="D1027" s="101">
        <v>9</v>
      </c>
      <c r="E1027" s="101">
        <v>817585</v>
      </c>
      <c r="F1027" s="85">
        <f t="shared" si="15"/>
        <v>90842.777777777781</v>
      </c>
    </row>
    <row r="1028" spans="1:7">
      <c r="A1028" s="100">
        <v>44</v>
      </c>
      <c r="B1028" s="96" t="s">
        <v>973</v>
      </c>
      <c r="C1028" s="96" t="s">
        <v>1016</v>
      </c>
      <c r="D1028" s="101">
        <v>102</v>
      </c>
      <c r="E1028" s="101">
        <v>27663585</v>
      </c>
      <c r="F1028" s="85">
        <f t="shared" si="15"/>
        <v>271211.6176470588</v>
      </c>
    </row>
    <row r="1029" spans="1:7">
      <c r="A1029" s="100">
        <v>45</v>
      </c>
      <c r="B1029" s="96" t="s">
        <v>973</v>
      </c>
      <c r="C1029" s="96" t="s">
        <v>1020</v>
      </c>
      <c r="D1029" s="101">
        <v>47</v>
      </c>
      <c r="E1029" s="101">
        <v>20619514</v>
      </c>
      <c r="F1029" s="85">
        <f t="shared" si="15"/>
        <v>438713.06382978725</v>
      </c>
    </row>
    <row r="1030" spans="1:7">
      <c r="A1030" s="100">
        <v>46</v>
      </c>
      <c r="B1030" s="96" t="s">
        <v>973</v>
      </c>
      <c r="C1030" s="96" t="s">
        <v>1937</v>
      </c>
      <c r="D1030" s="101">
        <v>60</v>
      </c>
      <c r="E1030" s="101">
        <v>14105429</v>
      </c>
      <c r="F1030" s="85">
        <f t="shared" si="15"/>
        <v>235090.48333333334</v>
      </c>
    </row>
    <row r="1031" spans="1:7">
      <c r="A1031" s="100">
        <v>47</v>
      </c>
      <c r="B1031" s="96" t="s">
        <v>973</v>
      </c>
      <c r="C1031" s="96" t="s">
        <v>1022</v>
      </c>
      <c r="D1031" s="101">
        <v>0</v>
      </c>
      <c r="E1031" s="101">
        <v>0</v>
      </c>
      <c r="F1031" s="85" t="e">
        <f t="shared" si="15"/>
        <v>#DIV/0!</v>
      </c>
    </row>
    <row r="1032" spans="1:7">
      <c r="A1032" s="100">
        <v>48</v>
      </c>
      <c r="B1032" s="96" t="s">
        <v>973</v>
      </c>
      <c r="C1032" s="96" t="s">
        <v>1023</v>
      </c>
      <c r="D1032" s="101">
        <v>0</v>
      </c>
      <c r="E1032" s="101">
        <v>0</v>
      </c>
      <c r="F1032" s="85" t="e">
        <f t="shared" si="15"/>
        <v>#DIV/0!</v>
      </c>
    </row>
    <row r="1033" spans="1:7">
      <c r="A1033" s="100">
        <v>49</v>
      </c>
      <c r="B1033" s="96" t="s">
        <v>973</v>
      </c>
      <c r="C1033" s="96" t="s">
        <v>1024</v>
      </c>
      <c r="D1033" s="101">
        <v>0</v>
      </c>
      <c r="E1033" s="101">
        <v>0</v>
      </c>
      <c r="F1033" s="85" t="e">
        <f t="shared" si="15"/>
        <v>#DIV/0!</v>
      </c>
    </row>
    <row r="1034" spans="1:7">
      <c r="A1034" s="100">
        <v>50</v>
      </c>
      <c r="B1034" s="96" t="s">
        <v>973</v>
      </c>
      <c r="C1034" s="96" t="s">
        <v>1025</v>
      </c>
      <c r="D1034" s="101">
        <v>9</v>
      </c>
      <c r="E1034" s="101">
        <v>4207600</v>
      </c>
      <c r="F1034" s="85">
        <f t="shared" si="15"/>
        <v>467511.11111111112</v>
      </c>
    </row>
    <row r="1035" spans="1:7">
      <c r="A1035" s="100">
        <v>51</v>
      </c>
      <c r="B1035" s="96" t="s">
        <v>973</v>
      </c>
      <c r="C1035" s="96" t="s">
        <v>1026</v>
      </c>
      <c r="D1035" s="101">
        <v>1</v>
      </c>
      <c r="E1035" s="101">
        <v>506500</v>
      </c>
      <c r="F1035" s="85">
        <f t="shared" si="15"/>
        <v>506500</v>
      </c>
    </row>
    <row r="1036" spans="1:7">
      <c r="A1036" s="100">
        <v>52</v>
      </c>
      <c r="B1036" s="96" t="s">
        <v>973</v>
      </c>
      <c r="C1036" s="96" t="s">
        <v>1027</v>
      </c>
      <c r="D1036" s="101">
        <v>11</v>
      </c>
      <c r="E1036" s="101">
        <v>512651</v>
      </c>
      <c r="F1036" s="85">
        <f t="shared" si="15"/>
        <v>46604.63636363636</v>
      </c>
    </row>
    <row r="1037" spans="1:7">
      <c r="A1037" s="100">
        <v>53</v>
      </c>
      <c r="B1037" s="96" t="s">
        <v>973</v>
      </c>
      <c r="C1037" s="96" t="s">
        <v>1028</v>
      </c>
      <c r="D1037" s="101">
        <v>173</v>
      </c>
      <c r="E1037" s="101">
        <v>132713670</v>
      </c>
      <c r="F1037" s="85">
        <f t="shared" si="15"/>
        <v>767131.04046242777</v>
      </c>
    </row>
    <row r="1038" spans="1:7">
      <c r="A1038" s="100">
        <v>54</v>
      </c>
      <c r="B1038" s="96" t="s">
        <v>973</v>
      </c>
      <c r="C1038" s="96" t="s">
        <v>1938</v>
      </c>
      <c r="D1038" s="101">
        <v>46</v>
      </c>
      <c r="E1038" s="101">
        <v>19424150</v>
      </c>
      <c r="F1038" s="85">
        <f t="shared" si="15"/>
        <v>422264.13043478259</v>
      </c>
    </row>
    <row r="1039" spans="1:7" ht="14.25">
      <c r="A1039" s="56"/>
      <c r="B1039" s="57" t="s">
        <v>2021</v>
      </c>
      <c r="C1039" s="57"/>
      <c r="D1039" s="58">
        <f>SUM(D985:D1038)</f>
        <v>10941</v>
      </c>
      <c r="E1039" s="58">
        <f>SUM(E985:E1038)</f>
        <v>4429613775</v>
      </c>
      <c r="F1039" s="63">
        <f t="shared" si="15"/>
        <v>404863.70304359746</v>
      </c>
      <c r="G1039" s="64"/>
    </row>
    <row r="1040" spans="1:7">
      <c r="A1040" s="100">
        <v>1</v>
      </c>
      <c r="B1040" s="96" t="s">
        <v>1030</v>
      </c>
      <c r="C1040" s="96" t="s">
        <v>1031</v>
      </c>
      <c r="D1040" s="101">
        <v>11</v>
      </c>
      <c r="E1040" s="101">
        <v>1416630</v>
      </c>
      <c r="F1040" s="85">
        <f t="shared" si="15"/>
        <v>128784.54545454546</v>
      </c>
    </row>
    <row r="1041" spans="1:6">
      <c r="A1041" s="100">
        <v>2</v>
      </c>
      <c r="B1041" s="96" t="s">
        <v>1030</v>
      </c>
      <c r="C1041" s="96" t="s">
        <v>1032</v>
      </c>
      <c r="D1041" s="101">
        <v>204</v>
      </c>
      <c r="E1041" s="101">
        <v>118782490</v>
      </c>
      <c r="F1041" s="85">
        <f t="shared" si="15"/>
        <v>582267.10784313723</v>
      </c>
    </row>
    <row r="1042" spans="1:6">
      <c r="A1042" s="100">
        <v>3</v>
      </c>
      <c r="B1042" s="96" t="s">
        <v>1030</v>
      </c>
      <c r="C1042" s="96" t="s">
        <v>1033</v>
      </c>
      <c r="D1042" s="101">
        <v>14</v>
      </c>
      <c r="E1042" s="101">
        <v>1815430</v>
      </c>
      <c r="F1042" s="85">
        <f t="shared" si="15"/>
        <v>129673.57142857143</v>
      </c>
    </row>
    <row r="1043" spans="1:6">
      <c r="A1043" s="100">
        <v>4</v>
      </c>
      <c r="B1043" s="96" t="s">
        <v>1030</v>
      </c>
      <c r="C1043" s="96" t="s">
        <v>1034</v>
      </c>
      <c r="D1043" s="101">
        <v>438</v>
      </c>
      <c r="E1043" s="101">
        <v>168235231</v>
      </c>
      <c r="F1043" s="85">
        <f t="shared" si="15"/>
        <v>384098.70091324201</v>
      </c>
    </row>
    <row r="1044" spans="1:6">
      <c r="A1044" s="100">
        <v>5</v>
      </c>
      <c r="B1044" s="96" t="s">
        <v>1030</v>
      </c>
      <c r="C1044" s="96" t="s">
        <v>1035</v>
      </c>
      <c r="D1044" s="101">
        <v>384</v>
      </c>
      <c r="E1044" s="101">
        <v>178737136</v>
      </c>
      <c r="F1044" s="85">
        <f t="shared" si="15"/>
        <v>465461.29166666669</v>
      </c>
    </row>
    <row r="1045" spans="1:6">
      <c r="A1045" s="100">
        <v>6</v>
      </c>
      <c r="B1045" s="96" t="s">
        <v>1030</v>
      </c>
      <c r="C1045" s="96" t="s">
        <v>1036</v>
      </c>
      <c r="D1045" s="101">
        <v>802</v>
      </c>
      <c r="E1045" s="101">
        <v>66212486</v>
      </c>
      <c r="F1045" s="85">
        <f t="shared" si="15"/>
        <v>82559.209476309232</v>
      </c>
    </row>
    <row r="1046" spans="1:6">
      <c r="A1046" s="100">
        <v>7</v>
      </c>
      <c r="B1046" s="96" t="s">
        <v>1030</v>
      </c>
      <c r="C1046" s="96" t="s">
        <v>1037</v>
      </c>
      <c r="D1046" s="101">
        <v>258</v>
      </c>
      <c r="E1046" s="101">
        <v>63498411</v>
      </c>
      <c r="F1046" s="85">
        <f t="shared" si="15"/>
        <v>246117.87209302327</v>
      </c>
    </row>
    <row r="1047" spans="1:6">
      <c r="A1047" s="100">
        <v>8</v>
      </c>
      <c r="B1047" s="96" t="s">
        <v>1030</v>
      </c>
      <c r="C1047" s="96" t="s">
        <v>1038</v>
      </c>
      <c r="D1047" s="101">
        <v>161</v>
      </c>
      <c r="E1047" s="101">
        <v>9586558</v>
      </c>
      <c r="F1047" s="85">
        <f t="shared" si="15"/>
        <v>59543.838509316767</v>
      </c>
    </row>
    <row r="1048" spans="1:6">
      <c r="A1048" s="100">
        <v>9</v>
      </c>
      <c r="B1048" s="96" t="s">
        <v>1030</v>
      </c>
      <c r="C1048" s="96" t="s">
        <v>1039</v>
      </c>
      <c r="D1048" s="101">
        <v>15</v>
      </c>
      <c r="E1048" s="101">
        <v>206309</v>
      </c>
      <c r="F1048" s="85">
        <f t="shared" si="15"/>
        <v>13753.933333333332</v>
      </c>
    </row>
    <row r="1049" spans="1:6">
      <c r="A1049" s="100">
        <v>10</v>
      </c>
      <c r="B1049" s="96" t="s">
        <v>1030</v>
      </c>
      <c r="C1049" s="96" t="s">
        <v>1040</v>
      </c>
      <c r="D1049" s="101">
        <v>87</v>
      </c>
      <c r="E1049" s="101">
        <v>66345120</v>
      </c>
      <c r="F1049" s="85">
        <f t="shared" si="15"/>
        <v>762587.58620689658</v>
      </c>
    </row>
    <row r="1050" spans="1:6">
      <c r="A1050" s="100">
        <v>11</v>
      </c>
      <c r="B1050" s="96" t="s">
        <v>1030</v>
      </c>
      <c r="C1050" s="96" t="s">
        <v>1041</v>
      </c>
      <c r="D1050" s="101">
        <v>11</v>
      </c>
      <c r="E1050" s="101">
        <v>15902700</v>
      </c>
      <c r="F1050" s="85">
        <f t="shared" ref="F1050:F1116" si="16">E1050/D1050</f>
        <v>1445700</v>
      </c>
    </row>
    <row r="1051" spans="1:6">
      <c r="A1051" s="100">
        <v>12</v>
      </c>
      <c r="B1051" s="96" t="s">
        <v>1030</v>
      </c>
      <c r="C1051" s="96" t="s">
        <v>1042</v>
      </c>
      <c r="D1051" s="101">
        <v>0</v>
      </c>
      <c r="E1051" s="101">
        <v>0</v>
      </c>
      <c r="F1051" s="85" t="e">
        <f t="shared" si="16"/>
        <v>#DIV/0!</v>
      </c>
    </row>
    <row r="1052" spans="1:6">
      <c r="A1052" s="100">
        <v>13</v>
      </c>
      <c r="B1052" s="96" t="s">
        <v>1030</v>
      </c>
      <c r="C1052" s="96" t="s">
        <v>1043</v>
      </c>
      <c r="D1052" s="101">
        <v>73</v>
      </c>
      <c r="E1052" s="101">
        <v>4156851</v>
      </c>
      <c r="F1052" s="85">
        <f t="shared" si="16"/>
        <v>56943.164383561641</v>
      </c>
    </row>
    <row r="1053" spans="1:6">
      <c r="A1053" s="100">
        <v>14</v>
      </c>
      <c r="B1053" s="96" t="s">
        <v>1030</v>
      </c>
      <c r="C1053" s="96" t="s">
        <v>1044</v>
      </c>
      <c r="D1053" s="101">
        <v>69</v>
      </c>
      <c r="E1053" s="101">
        <v>6156416</v>
      </c>
      <c r="F1053" s="85">
        <f t="shared" si="16"/>
        <v>89223.420289855072</v>
      </c>
    </row>
    <row r="1054" spans="1:6">
      <c r="A1054" s="100">
        <v>15</v>
      </c>
      <c r="B1054" s="96" t="s">
        <v>1030</v>
      </c>
      <c r="C1054" s="96" t="s">
        <v>313</v>
      </c>
      <c r="D1054" s="101">
        <v>0</v>
      </c>
      <c r="E1054" s="101">
        <v>0</v>
      </c>
      <c r="F1054" s="85" t="e">
        <f t="shared" si="16"/>
        <v>#DIV/0!</v>
      </c>
    </row>
    <row r="1055" spans="1:6">
      <c r="A1055" s="100">
        <v>16</v>
      </c>
      <c r="B1055" s="96" t="s">
        <v>1030</v>
      </c>
      <c r="C1055" s="96" t="s">
        <v>1045</v>
      </c>
      <c r="D1055" s="101">
        <v>14</v>
      </c>
      <c r="E1055" s="101">
        <v>817069</v>
      </c>
      <c r="F1055" s="85">
        <f t="shared" si="16"/>
        <v>58362.071428571428</v>
      </c>
    </row>
    <row r="1056" spans="1:6">
      <c r="A1056" s="100">
        <v>17</v>
      </c>
      <c r="B1056" s="96" t="s">
        <v>1030</v>
      </c>
      <c r="C1056" s="96" t="s">
        <v>1046</v>
      </c>
      <c r="D1056" s="101">
        <v>0</v>
      </c>
      <c r="E1056" s="101">
        <v>0</v>
      </c>
      <c r="F1056" s="85" t="e">
        <f t="shared" si="16"/>
        <v>#DIV/0!</v>
      </c>
    </row>
    <row r="1057" spans="1:6">
      <c r="A1057" s="100">
        <v>18</v>
      </c>
      <c r="B1057" s="96" t="s">
        <v>1030</v>
      </c>
      <c r="C1057" s="96" t="s">
        <v>489</v>
      </c>
      <c r="D1057" s="101">
        <v>33</v>
      </c>
      <c r="E1057" s="101">
        <v>4322359</v>
      </c>
      <c r="F1057" s="85">
        <f t="shared" si="16"/>
        <v>130980.57575757576</v>
      </c>
    </row>
    <row r="1058" spans="1:6">
      <c r="A1058" s="100">
        <v>19</v>
      </c>
      <c r="B1058" s="96" t="s">
        <v>1030</v>
      </c>
      <c r="C1058" s="96" t="s">
        <v>1047</v>
      </c>
      <c r="D1058" s="101">
        <v>16</v>
      </c>
      <c r="E1058" s="101">
        <v>110015</v>
      </c>
      <c r="F1058" s="85">
        <f t="shared" si="16"/>
        <v>6875.9375</v>
      </c>
    </row>
    <row r="1059" spans="1:6">
      <c r="A1059" s="100">
        <v>20</v>
      </c>
      <c r="B1059" s="96" t="s">
        <v>1030</v>
      </c>
      <c r="C1059" s="96" t="s">
        <v>1048</v>
      </c>
      <c r="D1059" s="101">
        <v>0</v>
      </c>
      <c r="E1059" s="101">
        <v>0</v>
      </c>
      <c r="F1059" s="85" t="e">
        <f t="shared" si="16"/>
        <v>#DIV/0!</v>
      </c>
    </row>
    <row r="1060" spans="1:6">
      <c r="A1060" s="100">
        <v>21</v>
      </c>
      <c r="B1060" s="96" t="s">
        <v>1030</v>
      </c>
      <c r="C1060" s="96" t="s">
        <v>1049</v>
      </c>
      <c r="D1060" s="101">
        <v>0</v>
      </c>
      <c r="E1060" s="101">
        <v>0</v>
      </c>
      <c r="F1060" s="85" t="e">
        <f t="shared" si="16"/>
        <v>#DIV/0!</v>
      </c>
    </row>
    <row r="1061" spans="1:6">
      <c r="A1061" s="100">
        <v>22</v>
      </c>
      <c r="B1061" s="96" t="s">
        <v>1030</v>
      </c>
      <c r="C1061" s="96" t="s">
        <v>1050</v>
      </c>
      <c r="D1061" s="101">
        <v>2</v>
      </c>
      <c r="E1061" s="101">
        <v>440550</v>
      </c>
      <c r="F1061" s="85">
        <f t="shared" si="16"/>
        <v>220275</v>
      </c>
    </row>
    <row r="1062" spans="1:6">
      <c r="A1062" s="100">
        <v>23</v>
      </c>
      <c r="B1062" s="96" t="s">
        <v>1030</v>
      </c>
      <c r="C1062" s="96" t="s">
        <v>1051</v>
      </c>
      <c r="D1062" s="101">
        <v>0</v>
      </c>
      <c r="E1062" s="101">
        <v>0</v>
      </c>
      <c r="F1062" s="85" t="e">
        <f t="shared" si="16"/>
        <v>#DIV/0!</v>
      </c>
    </row>
    <row r="1063" spans="1:6">
      <c r="A1063" s="100">
        <v>24</v>
      </c>
      <c r="B1063" s="96" t="s">
        <v>1030</v>
      </c>
      <c r="C1063" s="96" t="s">
        <v>1052</v>
      </c>
      <c r="D1063" s="101">
        <v>0</v>
      </c>
      <c r="E1063" s="101">
        <v>0</v>
      </c>
      <c r="F1063" s="85" t="e">
        <f t="shared" si="16"/>
        <v>#DIV/0!</v>
      </c>
    </row>
    <row r="1064" spans="1:6">
      <c r="A1064" s="100">
        <v>25</v>
      </c>
      <c r="B1064" s="96" t="s">
        <v>1030</v>
      </c>
      <c r="C1064" s="96" t="s">
        <v>1053</v>
      </c>
      <c r="D1064" s="101">
        <v>405</v>
      </c>
      <c r="E1064" s="101">
        <v>178852669</v>
      </c>
      <c r="F1064" s="85">
        <f t="shared" si="16"/>
        <v>441611.52839506173</v>
      </c>
    </row>
    <row r="1065" spans="1:6">
      <c r="A1065" s="100">
        <v>26</v>
      </c>
      <c r="B1065" s="96" t="s">
        <v>1030</v>
      </c>
      <c r="C1065" s="96" t="s">
        <v>1054</v>
      </c>
      <c r="D1065" s="101">
        <v>461</v>
      </c>
      <c r="E1065" s="101">
        <v>100584000</v>
      </c>
      <c r="F1065" s="85">
        <f t="shared" si="16"/>
        <v>218186.55097613882</v>
      </c>
    </row>
    <row r="1066" spans="1:6">
      <c r="A1066" s="100">
        <v>27</v>
      </c>
      <c r="B1066" s="96" t="s">
        <v>1030</v>
      </c>
      <c r="C1066" s="96" t="s">
        <v>1055</v>
      </c>
      <c r="D1066" s="101">
        <v>10</v>
      </c>
      <c r="E1066" s="101">
        <v>503812</v>
      </c>
      <c r="F1066" s="85">
        <f t="shared" si="16"/>
        <v>50381.2</v>
      </c>
    </row>
    <row r="1067" spans="1:6">
      <c r="A1067" s="100">
        <v>28</v>
      </c>
      <c r="B1067" s="96" t="s">
        <v>1030</v>
      </c>
      <c r="C1067" s="96" t="s">
        <v>1056</v>
      </c>
      <c r="D1067" s="101">
        <v>2</v>
      </c>
      <c r="E1067" s="101">
        <v>144630</v>
      </c>
      <c r="F1067" s="85">
        <f t="shared" si="16"/>
        <v>72315</v>
      </c>
    </row>
    <row r="1068" spans="1:6">
      <c r="A1068" s="100">
        <v>29</v>
      </c>
      <c r="B1068" s="96" t="s">
        <v>1030</v>
      </c>
      <c r="C1068" s="96" t="s">
        <v>1057</v>
      </c>
      <c r="D1068" s="101">
        <v>8</v>
      </c>
      <c r="E1068" s="101">
        <v>8635</v>
      </c>
      <c r="F1068" s="85">
        <f t="shared" si="16"/>
        <v>1079.375</v>
      </c>
    </row>
    <row r="1069" spans="1:6" ht="14.25">
      <c r="A1069" s="56"/>
      <c r="B1069" s="57" t="s">
        <v>2022</v>
      </c>
      <c r="C1069" s="57"/>
      <c r="D1069" s="58">
        <f>SUM(D1040:D1068)</f>
        <v>3478</v>
      </c>
      <c r="E1069" s="58">
        <f>SUM(E1040:E1068)</f>
        <v>986835507</v>
      </c>
      <c r="F1069" s="63">
        <f t="shared" si="16"/>
        <v>283736.48849913746</v>
      </c>
    </row>
    <row r="1070" spans="1:6">
      <c r="A1070" s="100">
        <v>1</v>
      </c>
      <c r="B1070" s="96" t="s">
        <v>1058</v>
      </c>
      <c r="C1070" s="96" t="s">
        <v>1059</v>
      </c>
      <c r="D1070" s="101">
        <v>98</v>
      </c>
      <c r="E1070" s="101">
        <v>3730824</v>
      </c>
      <c r="F1070" s="85">
        <f t="shared" si="16"/>
        <v>38069.632653061228</v>
      </c>
    </row>
    <row r="1071" spans="1:6">
      <c r="A1071" s="100">
        <v>2</v>
      </c>
      <c r="B1071" s="96" t="s">
        <v>1058</v>
      </c>
      <c r="C1071" s="96" t="s">
        <v>1060</v>
      </c>
      <c r="D1071" s="101">
        <v>223</v>
      </c>
      <c r="E1071" s="101">
        <v>64677116</v>
      </c>
      <c r="F1071" s="85">
        <f t="shared" si="16"/>
        <v>290031.91031390132</v>
      </c>
    </row>
    <row r="1072" spans="1:6">
      <c r="A1072" s="100">
        <v>3</v>
      </c>
      <c r="B1072" s="96" t="s">
        <v>1058</v>
      </c>
      <c r="C1072" s="96" t="s">
        <v>1061</v>
      </c>
      <c r="D1072" s="101">
        <v>478</v>
      </c>
      <c r="E1072" s="101">
        <v>103123521</v>
      </c>
      <c r="F1072" s="85">
        <f t="shared" si="16"/>
        <v>215739.58368200838</v>
      </c>
    </row>
    <row r="1073" spans="1:6">
      <c r="A1073" s="100">
        <v>4</v>
      </c>
      <c r="B1073" s="96" t="s">
        <v>1058</v>
      </c>
      <c r="C1073" s="96" t="s">
        <v>1062</v>
      </c>
      <c r="D1073" s="101">
        <v>111</v>
      </c>
      <c r="E1073" s="101">
        <v>50780522</v>
      </c>
      <c r="F1073" s="85">
        <f t="shared" si="16"/>
        <v>457482.18018018018</v>
      </c>
    </row>
    <row r="1074" spans="1:6">
      <c r="A1074" s="100">
        <v>5</v>
      </c>
      <c r="B1074" s="96" t="s">
        <v>1058</v>
      </c>
      <c r="C1074" s="96" t="s">
        <v>1063</v>
      </c>
      <c r="D1074" s="101">
        <v>488</v>
      </c>
      <c r="E1074" s="101">
        <v>21562161</v>
      </c>
      <c r="F1074" s="85">
        <f t="shared" si="16"/>
        <v>44184.756147540982</v>
      </c>
    </row>
    <row r="1075" spans="1:6">
      <c r="A1075" s="100">
        <v>6</v>
      </c>
      <c r="B1075" s="96" t="s">
        <v>1058</v>
      </c>
      <c r="C1075" s="96" t="s">
        <v>1064</v>
      </c>
      <c r="D1075" s="101">
        <v>113</v>
      </c>
      <c r="E1075" s="101">
        <v>81095046</v>
      </c>
      <c r="F1075" s="85">
        <f t="shared" si="16"/>
        <v>717655.27433628321</v>
      </c>
    </row>
    <row r="1076" spans="1:6">
      <c r="A1076" s="100">
        <v>7</v>
      </c>
      <c r="B1076" s="96" t="s">
        <v>1058</v>
      </c>
      <c r="C1076" s="96" t="s">
        <v>1065</v>
      </c>
      <c r="D1076" s="101">
        <v>68</v>
      </c>
      <c r="E1076" s="101">
        <v>11329129</v>
      </c>
      <c r="F1076" s="85">
        <f t="shared" si="16"/>
        <v>166604.83823529413</v>
      </c>
    </row>
    <row r="1077" spans="1:6">
      <c r="A1077" s="100">
        <v>8</v>
      </c>
      <c r="B1077" s="96" t="s">
        <v>1058</v>
      </c>
      <c r="C1077" s="96" t="s">
        <v>1066</v>
      </c>
      <c r="D1077" s="101">
        <v>38</v>
      </c>
      <c r="E1077" s="101">
        <v>15211543</v>
      </c>
      <c r="F1077" s="85">
        <f t="shared" si="16"/>
        <v>400303.76315789472</v>
      </c>
    </row>
    <row r="1078" spans="1:6">
      <c r="A1078" s="100">
        <v>9</v>
      </c>
      <c r="B1078" s="96" t="s">
        <v>1058</v>
      </c>
      <c r="C1078" s="96" t="s">
        <v>1067</v>
      </c>
      <c r="D1078" s="101">
        <v>52</v>
      </c>
      <c r="E1078" s="101">
        <v>36568803</v>
      </c>
      <c r="F1078" s="85">
        <f t="shared" si="16"/>
        <v>703246.2115384615</v>
      </c>
    </row>
    <row r="1079" spans="1:6">
      <c r="A1079" s="100">
        <v>10</v>
      </c>
      <c r="B1079" s="96" t="s">
        <v>1058</v>
      </c>
      <c r="C1079" s="96" t="s">
        <v>1068</v>
      </c>
      <c r="D1079" s="101">
        <v>273</v>
      </c>
      <c r="E1079" s="101">
        <v>75058001</v>
      </c>
      <c r="F1079" s="85">
        <f t="shared" si="16"/>
        <v>274937.73260073259</v>
      </c>
    </row>
    <row r="1080" spans="1:6">
      <c r="A1080" s="100">
        <v>11</v>
      </c>
      <c r="B1080" s="96" t="s">
        <v>1058</v>
      </c>
      <c r="C1080" s="96" t="s">
        <v>1069</v>
      </c>
      <c r="D1080" s="101">
        <v>102</v>
      </c>
      <c r="E1080" s="101">
        <v>45758656</v>
      </c>
      <c r="F1080" s="85">
        <f t="shared" si="16"/>
        <v>448614.27450980392</v>
      </c>
    </row>
    <row r="1081" spans="1:6">
      <c r="A1081" s="100">
        <v>12</v>
      </c>
      <c r="B1081" s="96" t="s">
        <v>1058</v>
      </c>
      <c r="C1081" s="96" t="s">
        <v>1070</v>
      </c>
      <c r="D1081" s="101">
        <v>58</v>
      </c>
      <c r="E1081" s="101">
        <v>7409227</v>
      </c>
      <c r="F1081" s="85">
        <f t="shared" si="16"/>
        <v>127745.29310344828</v>
      </c>
    </row>
    <row r="1082" spans="1:6">
      <c r="A1082" s="100">
        <v>13</v>
      </c>
      <c r="B1082" s="96" t="s">
        <v>1058</v>
      </c>
      <c r="C1082" s="96" t="s">
        <v>1071</v>
      </c>
      <c r="D1082" s="101">
        <v>20</v>
      </c>
      <c r="E1082" s="101">
        <v>10323220</v>
      </c>
      <c r="F1082" s="85">
        <f t="shared" si="16"/>
        <v>516161</v>
      </c>
    </row>
    <row r="1083" spans="1:6">
      <c r="A1083" s="100">
        <v>14</v>
      </c>
      <c r="B1083" s="96" t="s">
        <v>1058</v>
      </c>
      <c r="C1083" s="96" t="s">
        <v>1072</v>
      </c>
      <c r="D1083" s="101">
        <v>20</v>
      </c>
      <c r="E1083" s="101">
        <v>5906400</v>
      </c>
      <c r="F1083" s="85">
        <f t="shared" si="16"/>
        <v>295320</v>
      </c>
    </row>
    <row r="1084" spans="1:6">
      <c r="A1084" s="100">
        <v>15</v>
      </c>
      <c r="B1084" s="96" t="s">
        <v>1058</v>
      </c>
      <c r="C1084" s="96" t="s">
        <v>1073</v>
      </c>
      <c r="D1084" s="101">
        <v>24</v>
      </c>
      <c r="E1084" s="101">
        <v>6534909</v>
      </c>
      <c r="F1084" s="85">
        <f t="shared" si="16"/>
        <v>272287.875</v>
      </c>
    </row>
    <row r="1085" spans="1:6">
      <c r="A1085" s="100">
        <v>16</v>
      </c>
      <c r="B1085" s="96" t="s">
        <v>1058</v>
      </c>
      <c r="C1085" s="96" t="s">
        <v>1074</v>
      </c>
      <c r="D1085" s="101">
        <v>13</v>
      </c>
      <c r="E1085" s="101">
        <v>186153</v>
      </c>
      <c r="F1085" s="85">
        <f t="shared" si="16"/>
        <v>14319.461538461539</v>
      </c>
    </row>
    <row r="1086" spans="1:6">
      <c r="A1086" s="100">
        <v>17</v>
      </c>
      <c r="B1086" s="96" t="s">
        <v>1058</v>
      </c>
      <c r="C1086" s="96" t="s">
        <v>1075</v>
      </c>
      <c r="D1086" s="101">
        <v>8</v>
      </c>
      <c r="E1086" s="101">
        <v>1147700</v>
      </c>
      <c r="F1086" s="85">
        <f t="shared" si="16"/>
        <v>143462.5</v>
      </c>
    </row>
    <row r="1087" spans="1:6">
      <c r="A1087" s="100">
        <v>18</v>
      </c>
      <c r="B1087" s="96" t="s">
        <v>1058</v>
      </c>
      <c r="C1087" s="96" t="s">
        <v>1076</v>
      </c>
      <c r="D1087" s="101">
        <v>35</v>
      </c>
      <c r="E1087" s="101">
        <v>12286852</v>
      </c>
      <c r="F1087" s="85">
        <f t="shared" si="16"/>
        <v>351052.91428571427</v>
      </c>
    </row>
    <row r="1088" spans="1:6">
      <c r="A1088" s="100">
        <v>19</v>
      </c>
      <c r="B1088" s="96" t="s">
        <v>1058</v>
      </c>
      <c r="C1088" s="96" t="s">
        <v>1077</v>
      </c>
      <c r="D1088" s="101">
        <v>26</v>
      </c>
      <c r="E1088" s="101">
        <v>11156101</v>
      </c>
      <c r="F1088" s="85">
        <f t="shared" si="16"/>
        <v>429080.80769230769</v>
      </c>
    </row>
    <row r="1089" spans="1:6" ht="14.25">
      <c r="A1089" s="56"/>
      <c r="B1089" s="57" t="s">
        <v>2023</v>
      </c>
      <c r="C1089" s="57"/>
      <c r="D1089" s="58">
        <f>SUM(D1070:D1088)</f>
        <v>2248</v>
      </c>
      <c r="E1089" s="58">
        <f>SUM(E1070:E1088)</f>
        <v>563845884</v>
      </c>
      <c r="F1089" s="63">
        <f t="shared" si="16"/>
        <v>250821.1227758007</v>
      </c>
    </row>
    <row r="1090" spans="1:6">
      <c r="A1090" s="100">
        <v>1</v>
      </c>
      <c r="B1090" s="96" t="s">
        <v>1078</v>
      </c>
      <c r="C1090" s="96" t="s">
        <v>1079</v>
      </c>
      <c r="D1090" s="101">
        <v>1863</v>
      </c>
      <c r="E1090" s="101">
        <v>488253631</v>
      </c>
      <c r="F1090" s="85">
        <f t="shared" si="16"/>
        <v>262079.24369296833</v>
      </c>
    </row>
    <row r="1091" spans="1:6">
      <c r="A1091" s="100">
        <v>2</v>
      </c>
      <c r="B1091" s="96" t="s">
        <v>1078</v>
      </c>
      <c r="C1091" s="96" t="s">
        <v>1080</v>
      </c>
      <c r="D1091" s="101">
        <v>258</v>
      </c>
      <c r="E1091" s="101">
        <v>79473095</v>
      </c>
      <c r="F1091" s="85">
        <f t="shared" si="16"/>
        <v>308035.25193798449</v>
      </c>
    </row>
    <row r="1092" spans="1:6">
      <c r="A1092" s="100">
        <v>3</v>
      </c>
      <c r="B1092" s="96" t="s">
        <v>1078</v>
      </c>
      <c r="C1092" s="96" t="s">
        <v>1081</v>
      </c>
      <c r="D1092" s="101">
        <v>101</v>
      </c>
      <c r="E1092" s="101">
        <v>17763083</v>
      </c>
      <c r="F1092" s="85">
        <f t="shared" si="16"/>
        <v>175872.10891089108</v>
      </c>
    </row>
    <row r="1093" spans="1:6">
      <c r="A1093" s="100">
        <v>4</v>
      </c>
      <c r="B1093" s="96" t="s">
        <v>1078</v>
      </c>
      <c r="C1093" s="96" t="s">
        <v>1082</v>
      </c>
      <c r="D1093" s="101">
        <v>1</v>
      </c>
      <c r="E1093" s="101">
        <v>141223</v>
      </c>
      <c r="F1093" s="85">
        <f t="shared" si="16"/>
        <v>141223</v>
      </c>
    </row>
    <row r="1094" spans="1:6">
      <c r="A1094" s="100">
        <v>5</v>
      </c>
      <c r="B1094" s="96" t="s">
        <v>1078</v>
      </c>
      <c r="C1094" s="96" t="s">
        <v>1083</v>
      </c>
      <c r="D1094" s="101">
        <v>18</v>
      </c>
      <c r="E1094" s="101">
        <v>4784000</v>
      </c>
      <c r="F1094" s="85">
        <f t="shared" si="16"/>
        <v>265777.77777777775</v>
      </c>
    </row>
    <row r="1095" spans="1:6">
      <c r="A1095" s="100">
        <v>6</v>
      </c>
      <c r="B1095" s="96" t="s">
        <v>1078</v>
      </c>
      <c r="C1095" s="96" t="s">
        <v>1084</v>
      </c>
      <c r="D1095" s="101">
        <v>71</v>
      </c>
      <c r="E1095" s="101">
        <v>32913004</v>
      </c>
      <c r="F1095" s="85">
        <f t="shared" si="16"/>
        <v>463563.43661971833</v>
      </c>
    </row>
    <row r="1096" spans="1:6">
      <c r="A1096" s="100">
        <v>7</v>
      </c>
      <c r="B1096" s="96" t="s">
        <v>1078</v>
      </c>
      <c r="C1096" s="96" t="s">
        <v>1085</v>
      </c>
      <c r="D1096" s="101">
        <v>0</v>
      </c>
      <c r="E1096" s="101">
        <v>0</v>
      </c>
      <c r="F1096" s="85" t="e">
        <f t="shared" si="16"/>
        <v>#DIV/0!</v>
      </c>
    </row>
    <row r="1097" spans="1:6">
      <c r="A1097" s="100">
        <v>8</v>
      </c>
      <c r="B1097" s="96" t="s">
        <v>1078</v>
      </c>
      <c r="C1097" s="96" t="s">
        <v>1086</v>
      </c>
      <c r="D1097" s="101">
        <v>130</v>
      </c>
      <c r="E1097" s="101">
        <v>48450404</v>
      </c>
      <c r="F1097" s="85">
        <f t="shared" si="16"/>
        <v>372695.41538461536</v>
      </c>
    </row>
    <row r="1098" spans="1:6">
      <c r="A1098" s="100">
        <v>9</v>
      </c>
      <c r="B1098" s="96" t="s">
        <v>1078</v>
      </c>
      <c r="C1098" s="96" t="s">
        <v>1087</v>
      </c>
      <c r="D1098" s="101">
        <v>0</v>
      </c>
      <c r="E1098" s="101">
        <v>0</v>
      </c>
      <c r="F1098" s="85" t="e">
        <f t="shared" si="16"/>
        <v>#DIV/0!</v>
      </c>
    </row>
    <row r="1099" spans="1:6">
      <c r="A1099" s="100">
        <v>10</v>
      </c>
      <c r="B1099" s="96" t="s">
        <v>1078</v>
      </c>
      <c r="C1099" s="96" t="s">
        <v>1088</v>
      </c>
      <c r="D1099" s="101">
        <v>9</v>
      </c>
      <c r="E1099" s="101">
        <v>2915853</v>
      </c>
      <c r="F1099" s="85">
        <f t="shared" si="16"/>
        <v>323983.66666666669</v>
      </c>
    </row>
    <row r="1100" spans="1:6">
      <c r="A1100" s="100">
        <v>11</v>
      </c>
      <c r="B1100" s="96" t="s">
        <v>1078</v>
      </c>
      <c r="C1100" s="96" t="s">
        <v>1089</v>
      </c>
      <c r="D1100" s="101">
        <v>5</v>
      </c>
      <c r="E1100" s="101">
        <v>1512000</v>
      </c>
      <c r="F1100" s="85">
        <f t="shared" si="16"/>
        <v>302400</v>
      </c>
    </row>
    <row r="1101" spans="1:6">
      <c r="A1101" s="100">
        <v>12</v>
      </c>
      <c r="B1101" s="96" t="s">
        <v>1078</v>
      </c>
      <c r="C1101" s="96" t="s">
        <v>1090</v>
      </c>
      <c r="D1101" s="101">
        <v>37</v>
      </c>
      <c r="E1101" s="101">
        <v>16979822</v>
      </c>
      <c r="F1101" s="85">
        <f t="shared" si="16"/>
        <v>458914.10810810811</v>
      </c>
    </row>
    <row r="1102" spans="1:6">
      <c r="A1102" s="100">
        <v>13</v>
      </c>
      <c r="B1102" s="96" t="s">
        <v>1078</v>
      </c>
      <c r="C1102" s="96" t="s">
        <v>1091</v>
      </c>
      <c r="D1102" s="101">
        <v>16</v>
      </c>
      <c r="E1102" s="101">
        <v>8788120</v>
      </c>
      <c r="F1102" s="85">
        <f t="shared" si="16"/>
        <v>549257.5</v>
      </c>
    </row>
    <row r="1103" spans="1:6">
      <c r="A1103" s="100">
        <v>14</v>
      </c>
      <c r="B1103" s="96" t="s">
        <v>1078</v>
      </c>
      <c r="C1103" s="96" t="s">
        <v>1092</v>
      </c>
      <c r="D1103" s="101">
        <v>59</v>
      </c>
      <c r="E1103" s="101">
        <v>48330936</v>
      </c>
      <c r="F1103" s="85">
        <f t="shared" si="16"/>
        <v>819168.40677966096</v>
      </c>
    </row>
    <row r="1104" spans="1:6">
      <c r="A1104" s="100">
        <v>15</v>
      </c>
      <c r="B1104" s="96" t="s">
        <v>1078</v>
      </c>
      <c r="C1104" s="96" t="s">
        <v>1093</v>
      </c>
      <c r="D1104" s="101">
        <v>12</v>
      </c>
      <c r="E1104" s="101">
        <v>6481670</v>
      </c>
      <c r="F1104" s="85">
        <f t="shared" si="16"/>
        <v>540139.16666666663</v>
      </c>
    </row>
    <row r="1105" spans="1:6">
      <c r="A1105" s="100">
        <v>16</v>
      </c>
      <c r="B1105" s="96" t="s">
        <v>1078</v>
      </c>
      <c r="C1105" s="96" t="s">
        <v>1094</v>
      </c>
      <c r="D1105" s="101">
        <v>13</v>
      </c>
      <c r="E1105" s="101">
        <v>6112100</v>
      </c>
      <c r="F1105" s="85">
        <f t="shared" si="16"/>
        <v>470161.53846153844</v>
      </c>
    </row>
    <row r="1106" spans="1:6">
      <c r="A1106" s="100">
        <v>17</v>
      </c>
      <c r="B1106" s="96" t="s">
        <v>1078</v>
      </c>
      <c r="C1106" s="96" t="s">
        <v>1095</v>
      </c>
      <c r="D1106" s="101">
        <v>0</v>
      </c>
      <c r="E1106" s="101">
        <v>0</v>
      </c>
      <c r="F1106" s="85" t="e">
        <f t="shared" si="16"/>
        <v>#DIV/0!</v>
      </c>
    </row>
    <row r="1107" spans="1:6">
      <c r="A1107" s="100">
        <v>18</v>
      </c>
      <c r="B1107" s="96" t="s">
        <v>1078</v>
      </c>
      <c r="C1107" s="96" t="s">
        <v>1096</v>
      </c>
      <c r="D1107" s="101">
        <v>51</v>
      </c>
      <c r="E1107" s="101">
        <v>20640000</v>
      </c>
      <c r="F1107" s="85">
        <f t="shared" si="16"/>
        <v>404705.8823529412</v>
      </c>
    </row>
    <row r="1108" spans="1:6">
      <c r="A1108" s="100">
        <v>19</v>
      </c>
      <c r="B1108" s="96" t="s">
        <v>1078</v>
      </c>
      <c r="C1108" s="96" t="s">
        <v>1097</v>
      </c>
      <c r="D1108" s="101">
        <v>48</v>
      </c>
      <c r="E1108" s="101">
        <v>21253850</v>
      </c>
      <c r="F1108" s="85">
        <f t="shared" si="16"/>
        <v>442788.54166666669</v>
      </c>
    </row>
    <row r="1109" spans="1:6">
      <c r="A1109" s="100">
        <v>20</v>
      </c>
      <c r="B1109" s="96" t="s">
        <v>1078</v>
      </c>
      <c r="C1109" s="96" t="s">
        <v>1098</v>
      </c>
      <c r="D1109" s="101">
        <v>27</v>
      </c>
      <c r="E1109" s="101">
        <v>14221690</v>
      </c>
      <c r="F1109" s="85">
        <f t="shared" si="16"/>
        <v>526729.25925925921</v>
      </c>
    </row>
    <row r="1110" spans="1:6">
      <c r="A1110" s="100">
        <v>21</v>
      </c>
      <c r="B1110" s="96" t="s">
        <v>1078</v>
      </c>
      <c r="C1110" s="96" t="s">
        <v>1099</v>
      </c>
      <c r="D1110" s="101">
        <v>0</v>
      </c>
      <c r="E1110" s="101">
        <v>0</v>
      </c>
      <c r="F1110" s="85" t="e">
        <f t="shared" si="16"/>
        <v>#DIV/0!</v>
      </c>
    </row>
    <row r="1111" spans="1:6">
      <c r="A1111" s="100">
        <v>22</v>
      </c>
      <c r="B1111" s="96" t="s">
        <v>1078</v>
      </c>
      <c r="C1111" s="96" t="s">
        <v>1100</v>
      </c>
      <c r="D1111" s="101">
        <v>56</v>
      </c>
      <c r="E1111" s="101">
        <v>33805848</v>
      </c>
      <c r="F1111" s="85">
        <f t="shared" si="16"/>
        <v>603675.85714285716</v>
      </c>
    </row>
    <row r="1112" spans="1:6">
      <c r="A1112" s="100">
        <v>23</v>
      </c>
      <c r="B1112" s="96" t="s">
        <v>1078</v>
      </c>
      <c r="C1112" s="96" t="s">
        <v>1101</v>
      </c>
      <c r="D1112" s="101">
        <v>21</v>
      </c>
      <c r="E1112" s="101">
        <v>9956422</v>
      </c>
      <c r="F1112" s="85">
        <f t="shared" si="16"/>
        <v>474115.33333333331</v>
      </c>
    </row>
    <row r="1113" spans="1:6">
      <c r="A1113" s="100">
        <v>24</v>
      </c>
      <c r="B1113" s="96" t="s">
        <v>1078</v>
      </c>
      <c r="C1113" s="96" t="s">
        <v>1102</v>
      </c>
      <c r="D1113" s="101">
        <v>243</v>
      </c>
      <c r="E1113" s="101">
        <v>152206339</v>
      </c>
      <c r="F1113" s="85">
        <f t="shared" si="16"/>
        <v>626363.53497942386</v>
      </c>
    </row>
    <row r="1114" spans="1:6">
      <c r="A1114" s="100">
        <v>25</v>
      </c>
      <c r="B1114" s="96" t="s">
        <v>1078</v>
      </c>
      <c r="C1114" s="96" t="s">
        <v>1103</v>
      </c>
      <c r="D1114" s="101">
        <v>3</v>
      </c>
      <c r="E1114" s="101">
        <v>1310335</v>
      </c>
      <c r="F1114" s="85">
        <f t="shared" si="16"/>
        <v>436778.33333333331</v>
      </c>
    </row>
    <row r="1115" spans="1:6">
      <c r="A1115" s="100">
        <v>26</v>
      </c>
      <c r="B1115" s="96" t="s">
        <v>1078</v>
      </c>
      <c r="C1115" s="96" t="s">
        <v>1104</v>
      </c>
      <c r="D1115" s="101">
        <v>321</v>
      </c>
      <c r="E1115" s="101">
        <v>5071239</v>
      </c>
      <c r="F1115" s="85">
        <f t="shared" si="16"/>
        <v>15798.252336448599</v>
      </c>
    </row>
    <row r="1116" spans="1:6" ht="14.25">
      <c r="A1116" s="100"/>
      <c r="B1116" s="57" t="s">
        <v>2024</v>
      </c>
      <c r="C1116" s="57"/>
      <c r="D1116" s="58">
        <f>SUM(D1090:D1115)</f>
        <v>3363</v>
      </c>
      <c r="E1116" s="58">
        <f>SUM(E1090:E1115)</f>
        <v>1021364664</v>
      </c>
      <c r="F1116" s="63">
        <f t="shared" si="16"/>
        <v>303706.412132025</v>
      </c>
    </row>
    <row r="1117" spans="1:6">
      <c r="A1117" s="100">
        <v>1</v>
      </c>
      <c r="B1117" s="96" t="s">
        <v>1105</v>
      </c>
      <c r="C1117" s="96" t="s">
        <v>1106</v>
      </c>
      <c r="D1117" s="101">
        <v>819</v>
      </c>
      <c r="E1117" s="101">
        <v>74613748</v>
      </c>
      <c r="F1117" s="85">
        <f t="shared" ref="F1117:F1181" si="17">E1117/D1117</f>
        <v>91103.477411477405</v>
      </c>
    </row>
    <row r="1118" spans="1:6">
      <c r="A1118" s="100">
        <v>2</v>
      </c>
      <c r="B1118" s="96" t="s">
        <v>1105</v>
      </c>
      <c r="C1118" s="96" t="s">
        <v>1107</v>
      </c>
      <c r="D1118" s="101">
        <v>391</v>
      </c>
      <c r="E1118" s="101">
        <v>164645966</v>
      </c>
      <c r="F1118" s="85">
        <f t="shared" si="17"/>
        <v>421089.42710997444</v>
      </c>
    </row>
    <row r="1119" spans="1:6">
      <c r="A1119" s="100">
        <v>3</v>
      </c>
      <c r="B1119" s="96" t="s">
        <v>1105</v>
      </c>
      <c r="C1119" s="96" t="s">
        <v>1108</v>
      </c>
      <c r="D1119" s="101">
        <v>137</v>
      </c>
      <c r="E1119" s="101">
        <v>194275535</v>
      </c>
      <c r="F1119" s="85">
        <f t="shared" si="17"/>
        <v>1418069.5985401459</v>
      </c>
    </row>
    <row r="1120" spans="1:6">
      <c r="A1120" s="100">
        <v>4</v>
      </c>
      <c r="B1120" s="96" t="s">
        <v>1105</v>
      </c>
      <c r="C1120" s="96" t="s">
        <v>1109</v>
      </c>
      <c r="D1120" s="101">
        <v>286</v>
      </c>
      <c r="E1120" s="101">
        <v>173616805</v>
      </c>
      <c r="F1120" s="85">
        <f t="shared" si="17"/>
        <v>607051.76573426579</v>
      </c>
    </row>
    <row r="1121" spans="1:6">
      <c r="A1121" s="100">
        <v>5</v>
      </c>
      <c r="B1121" s="96" t="s">
        <v>1105</v>
      </c>
      <c r="C1121" s="96" t="s">
        <v>1110</v>
      </c>
      <c r="D1121" s="101">
        <v>11</v>
      </c>
      <c r="E1121" s="101">
        <v>3530230</v>
      </c>
      <c r="F1121" s="85">
        <f t="shared" si="17"/>
        <v>320930</v>
      </c>
    </row>
    <row r="1122" spans="1:6">
      <c r="A1122" s="100">
        <v>6</v>
      </c>
      <c r="B1122" s="96" t="s">
        <v>1105</v>
      </c>
      <c r="C1122" s="96" t="s">
        <v>1111</v>
      </c>
      <c r="D1122" s="101">
        <v>22</v>
      </c>
      <c r="E1122" s="101">
        <v>11917170</v>
      </c>
      <c r="F1122" s="85">
        <f t="shared" si="17"/>
        <v>541689.54545454541</v>
      </c>
    </row>
    <row r="1123" spans="1:6">
      <c r="A1123" s="100">
        <v>7</v>
      </c>
      <c r="B1123" s="96" t="s">
        <v>1105</v>
      </c>
      <c r="C1123" s="96" t="s">
        <v>1112</v>
      </c>
      <c r="D1123" s="101">
        <v>68</v>
      </c>
      <c r="E1123" s="101">
        <v>26663180</v>
      </c>
      <c r="F1123" s="85">
        <f t="shared" si="17"/>
        <v>392105.5882352941</v>
      </c>
    </row>
    <row r="1124" spans="1:6">
      <c r="A1124" s="100">
        <v>8</v>
      </c>
      <c r="B1124" s="96" t="s">
        <v>1105</v>
      </c>
      <c r="C1124" s="96" t="s">
        <v>1113</v>
      </c>
      <c r="D1124" s="101">
        <v>106</v>
      </c>
      <c r="E1124" s="101">
        <v>42169283</v>
      </c>
      <c r="F1124" s="85">
        <f t="shared" si="17"/>
        <v>397823.42452830187</v>
      </c>
    </row>
    <row r="1125" spans="1:6">
      <c r="A1125" s="100">
        <v>9</v>
      </c>
      <c r="B1125" s="96" t="s">
        <v>1105</v>
      </c>
      <c r="C1125" s="96" t="s">
        <v>1114</v>
      </c>
      <c r="D1125" s="101">
        <v>45</v>
      </c>
      <c r="E1125" s="101">
        <v>21358560</v>
      </c>
      <c r="F1125" s="85">
        <f t="shared" si="17"/>
        <v>474634.66666666669</v>
      </c>
    </row>
    <row r="1126" spans="1:6">
      <c r="A1126" s="100">
        <v>10</v>
      </c>
      <c r="B1126" s="96" t="s">
        <v>1105</v>
      </c>
      <c r="C1126" s="96" t="s">
        <v>1115</v>
      </c>
      <c r="D1126" s="101">
        <v>77</v>
      </c>
      <c r="E1126" s="101">
        <v>40781680</v>
      </c>
      <c r="F1126" s="85">
        <f t="shared" si="17"/>
        <v>529632.20779220783</v>
      </c>
    </row>
    <row r="1127" spans="1:6">
      <c r="A1127" s="100">
        <v>11</v>
      </c>
      <c r="B1127" s="96" t="s">
        <v>1105</v>
      </c>
      <c r="C1127" s="96" t="s">
        <v>1116</v>
      </c>
      <c r="D1127" s="101">
        <v>157</v>
      </c>
      <c r="E1127" s="101">
        <v>58666457</v>
      </c>
      <c r="F1127" s="85">
        <f t="shared" si="17"/>
        <v>373671.7006369427</v>
      </c>
    </row>
    <row r="1128" spans="1:6">
      <c r="A1128" s="100">
        <v>12</v>
      </c>
      <c r="B1128" s="96" t="s">
        <v>1105</v>
      </c>
      <c r="C1128" s="96" t="s">
        <v>1117</v>
      </c>
      <c r="D1128" s="101">
        <v>148</v>
      </c>
      <c r="E1128" s="101">
        <v>51125203</v>
      </c>
      <c r="F1128" s="85">
        <f t="shared" si="17"/>
        <v>345440.56081081083</v>
      </c>
    </row>
    <row r="1129" spans="1:6">
      <c r="A1129" s="100">
        <v>13</v>
      </c>
      <c r="B1129" s="96" t="s">
        <v>1105</v>
      </c>
      <c r="C1129" s="96" t="s">
        <v>1118</v>
      </c>
      <c r="D1129" s="101">
        <v>120</v>
      </c>
      <c r="E1129" s="101">
        <v>72432000</v>
      </c>
      <c r="F1129" s="85">
        <f t="shared" si="17"/>
        <v>603600</v>
      </c>
    </row>
    <row r="1130" spans="1:6">
      <c r="A1130" s="100">
        <v>14</v>
      </c>
      <c r="B1130" s="96" t="s">
        <v>1105</v>
      </c>
      <c r="C1130" s="96" t="s">
        <v>1119</v>
      </c>
      <c r="D1130" s="101">
        <v>99</v>
      </c>
      <c r="E1130" s="101">
        <v>75655725</v>
      </c>
      <c r="F1130" s="85">
        <f t="shared" si="17"/>
        <v>764199.24242424243</v>
      </c>
    </row>
    <row r="1131" spans="1:6">
      <c r="A1131" s="100">
        <v>15</v>
      </c>
      <c r="B1131" s="96" t="s">
        <v>1105</v>
      </c>
      <c r="C1131" s="96" t="s">
        <v>1120</v>
      </c>
      <c r="D1131" s="101">
        <v>7</v>
      </c>
      <c r="E1131" s="101">
        <v>518533</v>
      </c>
      <c r="F1131" s="85">
        <f t="shared" si="17"/>
        <v>74076.142857142855</v>
      </c>
    </row>
    <row r="1132" spans="1:6">
      <c r="A1132" s="100">
        <v>16</v>
      </c>
      <c r="B1132" s="96" t="s">
        <v>1105</v>
      </c>
      <c r="C1132" s="96" t="s">
        <v>1121</v>
      </c>
      <c r="D1132" s="101">
        <v>20</v>
      </c>
      <c r="E1132" s="101">
        <v>15684880</v>
      </c>
      <c r="F1132" s="85">
        <f t="shared" si="17"/>
        <v>784244</v>
      </c>
    </row>
    <row r="1133" spans="1:6">
      <c r="A1133" s="100">
        <v>17</v>
      </c>
      <c r="B1133" s="96" t="s">
        <v>1105</v>
      </c>
      <c r="C1133" s="96" t="s">
        <v>1122</v>
      </c>
      <c r="D1133" s="101">
        <v>135</v>
      </c>
      <c r="E1133" s="101">
        <v>38353585</v>
      </c>
      <c r="F1133" s="85">
        <f t="shared" si="17"/>
        <v>284100.62962962961</v>
      </c>
    </row>
    <row r="1134" spans="1:6">
      <c r="A1134" s="100">
        <v>18</v>
      </c>
      <c r="B1134" s="96" t="s">
        <v>1105</v>
      </c>
      <c r="C1134" s="96" t="s">
        <v>1123</v>
      </c>
      <c r="D1134" s="101">
        <v>349</v>
      </c>
      <c r="E1134" s="101">
        <v>7155788</v>
      </c>
      <c r="F1134" s="85">
        <f t="shared" si="17"/>
        <v>20503.690544412606</v>
      </c>
    </row>
    <row r="1135" spans="1:6">
      <c r="A1135" s="100">
        <v>19</v>
      </c>
      <c r="B1135" s="96" t="s">
        <v>1105</v>
      </c>
      <c r="C1135" s="96" t="s">
        <v>1124</v>
      </c>
      <c r="D1135" s="101">
        <v>245</v>
      </c>
      <c r="E1135" s="101">
        <v>163959438</v>
      </c>
      <c r="F1135" s="85">
        <f t="shared" si="17"/>
        <v>669222.19591836736</v>
      </c>
    </row>
    <row r="1136" spans="1:6">
      <c r="A1136" s="100">
        <v>20</v>
      </c>
      <c r="B1136" s="96" t="s">
        <v>1105</v>
      </c>
      <c r="C1136" s="96" t="s">
        <v>1125</v>
      </c>
      <c r="D1136" s="101">
        <v>151</v>
      </c>
      <c r="E1136" s="101">
        <v>85940505</v>
      </c>
      <c r="F1136" s="85">
        <f t="shared" si="17"/>
        <v>569142.41721854301</v>
      </c>
    </row>
    <row r="1137" spans="1:6">
      <c r="A1137" s="100">
        <v>21</v>
      </c>
      <c r="B1137" s="96" t="s">
        <v>1105</v>
      </c>
      <c r="C1137" s="96" t="s">
        <v>1126</v>
      </c>
      <c r="D1137" s="101">
        <v>20</v>
      </c>
      <c r="E1137" s="101">
        <v>2326965</v>
      </c>
      <c r="F1137" s="85">
        <f t="shared" si="17"/>
        <v>116348.25</v>
      </c>
    </row>
    <row r="1138" spans="1:6">
      <c r="A1138" s="100">
        <v>22</v>
      </c>
      <c r="B1138" s="96" t="s">
        <v>1105</v>
      </c>
      <c r="C1138" s="96" t="s">
        <v>1127</v>
      </c>
      <c r="D1138" s="101">
        <v>34</v>
      </c>
      <c r="E1138" s="101">
        <v>9462952</v>
      </c>
      <c r="F1138" s="85">
        <f t="shared" si="17"/>
        <v>278322.1176470588</v>
      </c>
    </row>
    <row r="1139" spans="1:6">
      <c r="A1139" s="100">
        <v>23</v>
      </c>
      <c r="B1139" s="96" t="s">
        <v>1105</v>
      </c>
      <c r="C1139" s="96" t="s">
        <v>1128</v>
      </c>
      <c r="D1139" s="101">
        <v>35</v>
      </c>
      <c r="E1139" s="101">
        <v>9234860</v>
      </c>
      <c r="F1139" s="85">
        <f t="shared" si="17"/>
        <v>263853.14285714284</v>
      </c>
    </row>
    <row r="1140" spans="1:6">
      <c r="A1140" s="100">
        <v>24</v>
      </c>
      <c r="B1140" s="96" t="s">
        <v>1105</v>
      </c>
      <c r="C1140" s="96" t="s">
        <v>1129</v>
      </c>
      <c r="D1140" s="101">
        <v>372</v>
      </c>
      <c r="E1140" s="101">
        <v>244583727</v>
      </c>
      <c r="F1140" s="85">
        <f t="shared" si="17"/>
        <v>657483.13709677418</v>
      </c>
    </row>
    <row r="1141" spans="1:6">
      <c r="A1141" s="100">
        <v>25</v>
      </c>
      <c r="B1141" s="96" t="s">
        <v>1105</v>
      </c>
      <c r="C1141" s="96" t="s">
        <v>1130</v>
      </c>
      <c r="D1141" s="101">
        <v>119</v>
      </c>
      <c r="E1141" s="101">
        <v>83751629</v>
      </c>
      <c r="F1141" s="85">
        <f t="shared" si="17"/>
        <v>703795.20168067224</v>
      </c>
    </row>
    <row r="1142" spans="1:6">
      <c r="A1142" s="100">
        <v>26</v>
      </c>
      <c r="B1142" s="96" t="s">
        <v>1105</v>
      </c>
      <c r="C1142" s="96" t="s">
        <v>1131</v>
      </c>
      <c r="D1142" s="101">
        <v>0</v>
      </c>
      <c r="E1142" s="101">
        <v>0</v>
      </c>
      <c r="F1142" s="85" t="e">
        <f t="shared" si="17"/>
        <v>#DIV/0!</v>
      </c>
    </row>
    <row r="1143" spans="1:6">
      <c r="A1143" s="100">
        <v>27</v>
      </c>
      <c r="B1143" s="96" t="s">
        <v>1105</v>
      </c>
      <c r="C1143" s="96" t="s">
        <v>1132</v>
      </c>
      <c r="D1143" s="101">
        <v>43</v>
      </c>
      <c r="E1143" s="101">
        <v>17867743</v>
      </c>
      <c r="F1143" s="85">
        <f t="shared" si="17"/>
        <v>415528.90697674418</v>
      </c>
    </row>
    <row r="1144" spans="1:6">
      <c r="A1144" s="100">
        <v>28</v>
      </c>
      <c r="B1144" s="96" t="s">
        <v>1105</v>
      </c>
      <c r="C1144" s="96" t="s">
        <v>1133</v>
      </c>
      <c r="D1144" s="101">
        <v>2</v>
      </c>
      <c r="E1144" s="101">
        <v>2431008</v>
      </c>
      <c r="F1144" s="85">
        <f t="shared" si="17"/>
        <v>1215504</v>
      </c>
    </row>
    <row r="1145" spans="1:6">
      <c r="A1145" s="100">
        <v>29</v>
      </c>
      <c r="B1145" s="96" t="s">
        <v>1105</v>
      </c>
      <c r="C1145" s="96" t="s">
        <v>1134</v>
      </c>
      <c r="D1145" s="101">
        <v>21</v>
      </c>
      <c r="E1145" s="101">
        <v>4802156</v>
      </c>
      <c r="F1145" s="85">
        <f t="shared" si="17"/>
        <v>228674.09523809524</v>
      </c>
    </row>
    <row r="1146" spans="1:6">
      <c r="A1146" s="100">
        <v>30</v>
      </c>
      <c r="B1146" s="96" t="s">
        <v>1105</v>
      </c>
      <c r="C1146" s="96" t="s">
        <v>1135</v>
      </c>
      <c r="D1146" s="101">
        <v>115</v>
      </c>
      <c r="E1146" s="101">
        <v>59489384</v>
      </c>
      <c r="F1146" s="85">
        <f t="shared" si="17"/>
        <v>517298.99130434782</v>
      </c>
    </row>
    <row r="1147" spans="1:6">
      <c r="A1147" s="100">
        <v>31</v>
      </c>
      <c r="B1147" s="96" t="s">
        <v>1105</v>
      </c>
      <c r="C1147" s="96" t="s">
        <v>1136</v>
      </c>
      <c r="D1147" s="101">
        <v>51</v>
      </c>
      <c r="E1147" s="101">
        <v>55668683</v>
      </c>
      <c r="F1147" s="85">
        <f t="shared" si="17"/>
        <v>1091542.8039215687</v>
      </c>
    </row>
    <row r="1148" spans="1:6">
      <c r="A1148" s="100">
        <v>32</v>
      </c>
      <c r="B1148" s="96" t="s">
        <v>1105</v>
      </c>
      <c r="C1148" s="96" t="s">
        <v>1137</v>
      </c>
      <c r="D1148" s="101">
        <v>0</v>
      </c>
      <c r="E1148" s="101">
        <v>0</v>
      </c>
      <c r="F1148" s="85" t="e">
        <f t="shared" si="17"/>
        <v>#DIV/0!</v>
      </c>
    </row>
    <row r="1149" spans="1:6">
      <c r="A1149" s="100">
        <v>33</v>
      </c>
      <c r="B1149" s="96" t="s">
        <v>1105</v>
      </c>
      <c r="C1149" s="96" t="s">
        <v>1138</v>
      </c>
      <c r="D1149" s="101">
        <v>16</v>
      </c>
      <c r="E1149" s="101">
        <v>7424086</v>
      </c>
      <c r="F1149" s="85">
        <f t="shared" si="17"/>
        <v>464005.375</v>
      </c>
    </row>
    <row r="1150" spans="1:6">
      <c r="A1150" s="100">
        <v>34</v>
      </c>
      <c r="B1150" s="96" t="s">
        <v>1105</v>
      </c>
      <c r="C1150" s="96" t="s">
        <v>1139</v>
      </c>
      <c r="D1150" s="101">
        <v>5</v>
      </c>
      <c r="E1150" s="101">
        <v>1396400</v>
      </c>
      <c r="F1150" s="85">
        <f t="shared" si="17"/>
        <v>279280</v>
      </c>
    </row>
    <row r="1151" spans="1:6">
      <c r="A1151" s="100">
        <v>35</v>
      </c>
      <c r="B1151" s="96" t="s">
        <v>1105</v>
      </c>
      <c r="C1151" s="96" t="s">
        <v>1140</v>
      </c>
      <c r="D1151" s="101">
        <v>1</v>
      </c>
      <c r="E1151" s="101">
        <v>75700</v>
      </c>
      <c r="F1151" s="85">
        <f t="shared" si="17"/>
        <v>75700</v>
      </c>
    </row>
    <row r="1152" spans="1:6">
      <c r="A1152" s="100">
        <v>36</v>
      </c>
      <c r="B1152" s="96" t="s">
        <v>1105</v>
      </c>
      <c r="C1152" s="96" t="s">
        <v>1141</v>
      </c>
      <c r="D1152" s="101">
        <v>2</v>
      </c>
      <c r="E1152" s="101">
        <v>1918150</v>
      </c>
      <c r="F1152" s="85">
        <f t="shared" si="17"/>
        <v>959075</v>
      </c>
    </row>
    <row r="1153" spans="1:6">
      <c r="A1153" s="100">
        <v>37</v>
      </c>
      <c r="B1153" s="96" t="s">
        <v>1105</v>
      </c>
      <c r="C1153" s="96" t="s">
        <v>1142</v>
      </c>
      <c r="D1153" s="101">
        <v>0</v>
      </c>
      <c r="E1153" s="101">
        <v>0</v>
      </c>
      <c r="F1153" s="85" t="e">
        <f t="shared" si="17"/>
        <v>#DIV/0!</v>
      </c>
    </row>
    <row r="1154" spans="1:6">
      <c r="A1154" s="100">
        <v>38</v>
      </c>
      <c r="B1154" s="96" t="s">
        <v>1105</v>
      </c>
      <c r="C1154" s="96" t="s">
        <v>1143</v>
      </c>
      <c r="D1154" s="101">
        <v>2</v>
      </c>
      <c r="E1154" s="101">
        <v>184408</v>
      </c>
      <c r="F1154" s="85">
        <f t="shared" si="17"/>
        <v>92204</v>
      </c>
    </row>
    <row r="1155" spans="1:6">
      <c r="A1155" s="100">
        <v>39</v>
      </c>
      <c r="B1155" s="96" t="s">
        <v>1105</v>
      </c>
      <c r="C1155" s="96" t="s">
        <v>1144</v>
      </c>
      <c r="D1155" s="101">
        <v>12</v>
      </c>
      <c r="E1155" s="101">
        <v>14013690</v>
      </c>
      <c r="F1155" s="85">
        <f t="shared" si="17"/>
        <v>1167807.5</v>
      </c>
    </row>
    <row r="1156" spans="1:6">
      <c r="A1156" s="100">
        <v>40</v>
      </c>
      <c r="B1156" s="96" t="s">
        <v>1105</v>
      </c>
      <c r="C1156" s="96" t="s">
        <v>1145</v>
      </c>
      <c r="D1156" s="101">
        <v>0</v>
      </c>
      <c r="E1156" s="101">
        <v>0</v>
      </c>
      <c r="F1156" s="85" t="e">
        <f t="shared" si="17"/>
        <v>#DIV/0!</v>
      </c>
    </row>
    <row r="1157" spans="1:6">
      <c r="A1157" s="100">
        <v>41</v>
      </c>
      <c r="B1157" s="96" t="s">
        <v>1105</v>
      </c>
      <c r="C1157" s="96" t="s">
        <v>1146</v>
      </c>
      <c r="D1157" s="101">
        <v>27</v>
      </c>
      <c r="E1157" s="101">
        <v>34093640</v>
      </c>
      <c r="F1157" s="85">
        <f t="shared" si="17"/>
        <v>1262727.4074074074</v>
      </c>
    </row>
    <row r="1158" spans="1:6">
      <c r="A1158" s="100">
        <v>42</v>
      </c>
      <c r="B1158" s="96" t="s">
        <v>1105</v>
      </c>
      <c r="C1158" s="96" t="s">
        <v>1147</v>
      </c>
      <c r="D1158" s="101">
        <v>0</v>
      </c>
      <c r="E1158" s="101">
        <v>0</v>
      </c>
      <c r="F1158" s="85" t="e">
        <f t="shared" si="17"/>
        <v>#DIV/0!</v>
      </c>
    </row>
    <row r="1159" spans="1:6">
      <c r="A1159" s="100">
        <v>43</v>
      </c>
      <c r="B1159" s="96" t="s">
        <v>1105</v>
      </c>
      <c r="C1159" s="96" t="s">
        <v>1148</v>
      </c>
      <c r="D1159" s="101">
        <v>20</v>
      </c>
      <c r="E1159" s="101">
        <v>21810513</v>
      </c>
      <c r="F1159" s="85">
        <f t="shared" si="17"/>
        <v>1090525.6499999999</v>
      </c>
    </row>
    <row r="1160" spans="1:6" ht="14.25">
      <c r="A1160" s="100"/>
      <c r="B1160" s="57" t="s">
        <v>2025</v>
      </c>
      <c r="C1160" s="57"/>
      <c r="D1160" s="58">
        <f>SUM(D1117:D1159)</f>
        <v>4290</v>
      </c>
      <c r="E1160" s="58">
        <f>SUM(E1117:E1159)</f>
        <v>1893599965</v>
      </c>
      <c r="F1160" s="63">
        <f t="shared" si="17"/>
        <v>441398.59324009327</v>
      </c>
    </row>
    <row r="1161" spans="1:6">
      <c r="A1161" s="100">
        <v>1</v>
      </c>
      <c r="B1161" s="96" t="s">
        <v>1149</v>
      </c>
      <c r="C1161" s="96" t="s">
        <v>1150</v>
      </c>
      <c r="D1161" s="101">
        <v>417</v>
      </c>
      <c r="E1161" s="101">
        <v>146240661</v>
      </c>
      <c r="F1161" s="85">
        <f t="shared" si="17"/>
        <v>350697.02877697843</v>
      </c>
    </row>
    <row r="1162" spans="1:6">
      <c r="A1162" s="100">
        <v>2</v>
      </c>
      <c r="B1162" s="96" t="s">
        <v>1149</v>
      </c>
      <c r="C1162" s="96" t="s">
        <v>1151</v>
      </c>
      <c r="D1162" s="101">
        <v>347</v>
      </c>
      <c r="E1162" s="101">
        <v>119817974</v>
      </c>
      <c r="F1162" s="85">
        <f t="shared" si="17"/>
        <v>345296.75504322769</v>
      </c>
    </row>
    <row r="1163" spans="1:6">
      <c r="A1163" s="100">
        <v>3</v>
      </c>
      <c r="B1163" s="96" t="s">
        <v>1149</v>
      </c>
      <c r="C1163" s="96" t="s">
        <v>1152</v>
      </c>
      <c r="D1163" s="101">
        <v>95</v>
      </c>
      <c r="E1163" s="101">
        <v>38589955</v>
      </c>
      <c r="F1163" s="85">
        <f t="shared" si="17"/>
        <v>406210.05263157893</v>
      </c>
    </row>
    <row r="1164" spans="1:6">
      <c r="A1164" s="100">
        <v>4</v>
      </c>
      <c r="B1164" s="96" t="s">
        <v>1149</v>
      </c>
      <c r="C1164" s="96" t="s">
        <v>1153</v>
      </c>
      <c r="D1164" s="101">
        <v>74</v>
      </c>
      <c r="E1164" s="101">
        <v>29544600</v>
      </c>
      <c r="F1164" s="85">
        <f t="shared" si="17"/>
        <v>399251.35135135136</v>
      </c>
    </row>
    <row r="1165" spans="1:6">
      <c r="A1165" s="100">
        <v>5</v>
      </c>
      <c r="B1165" s="96" t="s">
        <v>1149</v>
      </c>
      <c r="C1165" s="96" t="s">
        <v>1154</v>
      </c>
      <c r="D1165" s="101">
        <v>126</v>
      </c>
      <c r="E1165" s="101">
        <v>58583111</v>
      </c>
      <c r="F1165" s="85">
        <f t="shared" si="17"/>
        <v>464945.32539682538</v>
      </c>
    </row>
    <row r="1166" spans="1:6">
      <c r="A1166" s="100">
        <v>6</v>
      </c>
      <c r="B1166" s="96" t="s">
        <v>1149</v>
      </c>
      <c r="C1166" s="96" t="s">
        <v>1155</v>
      </c>
      <c r="D1166" s="101">
        <v>364</v>
      </c>
      <c r="E1166" s="101">
        <v>254939359</v>
      </c>
      <c r="F1166" s="85">
        <f t="shared" si="17"/>
        <v>700382.85439560434</v>
      </c>
    </row>
    <row r="1167" spans="1:6">
      <c r="A1167" s="100">
        <v>7</v>
      </c>
      <c r="B1167" s="96" t="s">
        <v>1149</v>
      </c>
      <c r="C1167" s="96" t="s">
        <v>1156</v>
      </c>
      <c r="D1167" s="101">
        <v>123</v>
      </c>
      <c r="E1167" s="101">
        <v>74914353</v>
      </c>
      <c r="F1167" s="85">
        <f t="shared" si="17"/>
        <v>609059.78048780491</v>
      </c>
    </row>
    <row r="1168" spans="1:6">
      <c r="A1168" s="100">
        <v>8</v>
      </c>
      <c r="B1168" s="96" t="s">
        <v>1149</v>
      </c>
      <c r="C1168" s="96" t="s">
        <v>1157</v>
      </c>
      <c r="D1168" s="101">
        <v>55</v>
      </c>
      <c r="E1168" s="101">
        <v>71375760</v>
      </c>
      <c r="F1168" s="85">
        <f t="shared" si="17"/>
        <v>1297741.0909090908</v>
      </c>
    </row>
    <row r="1169" spans="1:6">
      <c r="A1169" s="100">
        <v>9</v>
      </c>
      <c r="B1169" s="96" t="s">
        <v>1149</v>
      </c>
      <c r="C1169" s="96" t="s">
        <v>1158</v>
      </c>
      <c r="D1169" s="101">
        <v>51</v>
      </c>
      <c r="E1169" s="101">
        <v>10587531</v>
      </c>
      <c r="F1169" s="85">
        <f t="shared" si="17"/>
        <v>207598.64705882352</v>
      </c>
    </row>
    <row r="1170" spans="1:6">
      <c r="A1170" s="100">
        <v>10</v>
      </c>
      <c r="B1170" s="96" t="s">
        <v>1149</v>
      </c>
      <c r="C1170" s="96" t="s">
        <v>1159</v>
      </c>
      <c r="D1170" s="101">
        <v>139</v>
      </c>
      <c r="E1170" s="101">
        <v>118457478</v>
      </c>
      <c r="F1170" s="85">
        <f t="shared" si="17"/>
        <v>852212.07194244605</v>
      </c>
    </row>
    <row r="1171" spans="1:6">
      <c r="A1171" s="100">
        <v>11</v>
      </c>
      <c r="B1171" s="96" t="s">
        <v>1149</v>
      </c>
      <c r="C1171" s="96" t="s">
        <v>1160</v>
      </c>
      <c r="D1171" s="101">
        <v>25</v>
      </c>
      <c r="E1171" s="101">
        <v>11041064</v>
      </c>
      <c r="F1171" s="85">
        <f t="shared" si="17"/>
        <v>441642.56</v>
      </c>
    </row>
    <row r="1172" spans="1:6">
      <c r="A1172" s="100">
        <v>12</v>
      </c>
      <c r="B1172" s="96" t="s">
        <v>1149</v>
      </c>
      <c r="C1172" s="96" t="s">
        <v>1161</v>
      </c>
      <c r="D1172" s="101">
        <v>81</v>
      </c>
      <c r="E1172" s="101">
        <v>35891257</v>
      </c>
      <c r="F1172" s="85">
        <f t="shared" si="17"/>
        <v>443101.93827160494</v>
      </c>
    </row>
    <row r="1173" spans="1:6">
      <c r="A1173" s="100">
        <v>13</v>
      </c>
      <c r="B1173" s="96" t="s">
        <v>1149</v>
      </c>
      <c r="C1173" s="96" t="s">
        <v>1162</v>
      </c>
      <c r="D1173" s="101">
        <v>575</v>
      </c>
      <c r="E1173" s="101">
        <v>246522036</v>
      </c>
      <c r="F1173" s="85">
        <f t="shared" si="17"/>
        <v>428733.97565217392</v>
      </c>
    </row>
    <row r="1174" spans="1:6">
      <c r="A1174" s="100">
        <v>14</v>
      </c>
      <c r="B1174" s="96" t="s">
        <v>1149</v>
      </c>
      <c r="C1174" s="96" t="s">
        <v>1163</v>
      </c>
      <c r="D1174" s="101">
        <v>116</v>
      </c>
      <c r="E1174" s="101">
        <v>49537278</v>
      </c>
      <c r="F1174" s="85">
        <f t="shared" si="17"/>
        <v>427045.5</v>
      </c>
    </row>
    <row r="1175" spans="1:6">
      <c r="A1175" s="100">
        <v>15</v>
      </c>
      <c r="B1175" s="96" t="s">
        <v>1149</v>
      </c>
      <c r="C1175" s="96" t="s">
        <v>1164</v>
      </c>
      <c r="D1175" s="101">
        <v>33</v>
      </c>
      <c r="E1175" s="101">
        <v>20058540</v>
      </c>
      <c r="F1175" s="85">
        <f t="shared" si="17"/>
        <v>607834.54545454541</v>
      </c>
    </row>
    <row r="1176" spans="1:6">
      <c r="A1176" s="100">
        <v>16</v>
      </c>
      <c r="B1176" s="96" t="s">
        <v>1149</v>
      </c>
      <c r="C1176" s="96" t="s">
        <v>1165</v>
      </c>
      <c r="D1176" s="101">
        <v>186</v>
      </c>
      <c r="E1176" s="101">
        <v>48048842</v>
      </c>
      <c r="F1176" s="85">
        <f t="shared" si="17"/>
        <v>258327.10752688171</v>
      </c>
    </row>
    <row r="1177" spans="1:6">
      <c r="A1177" s="100">
        <v>17</v>
      </c>
      <c r="B1177" s="96" t="s">
        <v>1149</v>
      </c>
      <c r="C1177" s="96" t="s">
        <v>1166</v>
      </c>
      <c r="D1177" s="101">
        <v>154</v>
      </c>
      <c r="E1177" s="101">
        <v>38769415</v>
      </c>
      <c r="F1177" s="85">
        <f t="shared" si="17"/>
        <v>251749.44805194804</v>
      </c>
    </row>
    <row r="1178" spans="1:6">
      <c r="A1178" s="100">
        <v>18</v>
      </c>
      <c r="B1178" s="96" t="s">
        <v>1149</v>
      </c>
      <c r="C1178" s="96" t="s">
        <v>1167</v>
      </c>
      <c r="D1178" s="101">
        <v>108</v>
      </c>
      <c r="E1178" s="101">
        <v>43288032</v>
      </c>
      <c r="F1178" s="85">
        <f t="shared" si="17"/>
        <v>400815.11111111112</v>
      </c>
    </row>
    <row r="1179" spans="1:6">
      <c r="A1179" s="100">
        <v>19</v>
      </c>
      <c r="B1179" s="96" t="s">
        <v>1149</v>
      </c>
      <c r="C1179" s="96" t="s">
        <v>1168</v>
      </c>
      <c r="D1179" s="101">
        <v>128</v>
      </c>
      <c r="E1179" s="101">
        <v>48598578</v>
      </c>
      <c r="F1179" s="85">
        <f t="shared" si="17"/>
        <v>379676.390625</v>
      </c>
    </row>
    <row r="1180" spans="1:6">
      <c r="A1180" s="100">
        <v>20</v>
      </c>
      <c r="B1180" s="96" t="s">
        <v>1149</v>
      </c>
      <c r="C1180" s="96" t="s">
        <v>1169</v>
      </c>
      <c r="D1180" s="101">
        <v>61</v>
      </c>
      <c r="E1180" s="101">
        <v>37071200</v>
      </c>
      <c r="F1180" s="85">
        <f t="shared" si="17"/>
        <v>607724.59016393439</v>
      </c>
    </row>
    <row r="1181" spans="1:6">
      <c r="A1181" s="100">
        <v>21</v>
      </c>
      <c r="B1181" s="96" t="s">
        <v>1149</v>
      </c>
      <c r="C1181" s="96" t="s">
        <v>1170</v>
      </c>
      <c r="D1181" s="101">
        <v>109</v>
      </c>
      <c r="E1181" s="101">
        <v>44727948</v>
      </c>
      <c r="F1181" s="85">
        <f t="shared" si="17"/>
        <v>410348.14678899082</v>
      </c>
    </row>
    <row r="1182" spans="1:6">
      <c r="A1182" s="100">
        <v>22</v>
      </c>
      <c r="B1182" s="96" t="s">
        <v>1149</v>
      </c>
      <c r="C1182" s="96" t="s">
        <v>1171</v>
      </c>
      <c r="D1182" s="101">
        <v>7</v>
      </c>
      <c r="E1182" s="101">
        <v>1775080</v>
      </c>
      <c r="F1182" s="85">
        <f t="shared" ref="F1182:F1247" si="18">E1182/D1182</f>
        <v>253582.85714285713</v>
      </c>
    </row>
    <row r="1183" spans="1:6">
      <c r="A1183" s="100">
        <v>23</v>
      </c>
      <c r="B1183" s="96" t="s">
        <v>1149</v>
      </c>
      <c r="C1183" s="96" t="s">
        <v>1172</v>
      </c>
      <c r="D1183" s="101">
        <v>19</v>
      </c>
      <c r="E1183" s="101">
        <v>17131597</v>
      </c>
      <c r="F1183" s="85">
        <f t="shared" si="18"/>
        <v>901663</v>
      </c>
    </row>
    <row r="1184" spans="1:6">
      <c r="A1184" s="100">
        <v>24</v>
      </c>
      <c r="B1184" s="96" t="s">
        <v>1149</v>
      </c>
      <c r="C1184" s="96" t="s">
        <v>1173</v>
      </c>
      <c r="D1184" s="101">
        <v>43</v>
      </c>
      <c r="E1184" s="101">
        <v>25922195</v>
      </c>
      <c r="F1184" s="85">
        <f t="shared" si="18"/>
        <v>602841.74418604653</v>
      </c>
    </row>
    <row r="1185" spans="1:6">
      <c r="A1185" s="100">
        <v>25</v>
      </c>
      <c r="B1185" s="96" t="s">
        <v>1149</v>
      </c>
      <c r="C1185" s="96" t="s">
        <v>1174</v>
      </c>
      <c r="D1185" s="101">
        <v>40</v>
      </c>
      <c r="E1185" s="101">
        <v>15933505</v>
      </c>
      <c r="F1185" s="85">
        <f t="shared" si="18"/>
        <v>398337.625</v>
      </c>
    </row>
    <row r="1186" spans="1:6">
      <c r="A1186" s="100">
        <v>26</v>
      </c>
      <c r="B1186" s="96" t="s">
        <v>1149</v>
      </c>
      <c r="C1186" s="96" t="s">
        <v>1175</v>
      </c>
      <c r="D1186" s="101">
        <v>7</v>
      </c>
      <c r="E1186" s="101">
        <v>4730100</v>
      </c>
      <c r="F1186" s="85">
        <f t="shared" si="18"/>
        <v>675728.57142857148</v>
      </c>
    </row>
    <row r="1187" spans="1:6">
      <c r="A1187" s="100">
        <v>27</v>
      </c>
      <c r="B1187" s="96" t="s">
        <v>1149</v>
      </c>
      <c r="C1187" s="96" t="s">
        <v>1176</v>
      </c>
      <c r="D1187" s="101">
        <v>6</v>
      </c>
      <c r="E1187" s="101">
        <v>4416790</v>
      </c>
      <c r="F1187" s="85">
        <f t="shared" si="18"/>
        <v>736131.66666666663</v>
      </c>
    </row>
    <row r="1188" spans="1:6">
      <c r="A1188" s="100">
        <v>28</v>
      </c>
      <c r="B1188" s="96" t="s">
        <v>1149</v>
      </c>
      <c r="C1188" s="96" t="s">
        <v>1145</v>
      </c>
      <c r="D1188" s="101">
        <v>25</v>
      </c>
      <c r="E1188" s="101">
        <v>8439091</v>
      </c>
      <c r="F1188" s="85">
        <f t="shared" si="18"/>
        <v>337563.64</v>
      </c>
    </row>
    <row r="1189" spans="1:6">
      <c r="A1189" s="100">
        <v>29</v>
      </c>
      <c r="B1189" s="96" t="s">
        <v>1149</v>
      </c>
      <c r="C1189" s="96" t="s">
        <v>1177</v>
      </c>
      <c r="D1189" s="101">
        <v>67</v>
      </c>
      <c r="E1189" s="101">
        <v>37149407</v>
      </c>
      <c r="F1189" s="85">
        <f t="shared" si="18"/>
        <v>554468.76119402982</v>
      </c>
    </row>
    <row r="1190" spans="1:6">
      <c r="A1190" s="100">
        <v>30</v>
      </c>
      <c r="B1190" s="96" t="s">
        <v>1149</v>
      </c>
      <c r="C1190" s="96" t="s">
        <v>1178</v>
      </c>
      <c r="D1190" s="101">
        <v>29</v>
      </c>
      <c r="E1190" s="101">
        <v>15214047</v>
      </c>
      <c r="F1190" s="85">
        <f t="shared" si="18"/>
        <v>524622.31034482759</v>
      </c>
    </row>
    <row r="1191" spans="1:6">
      <c r="A1191" s="100">
        <v>31</v>
      </c>
      <c r="B1191" s="96" t="s">
        <v>1149</v>
      </c>
      <c r="C1191" s="96" t="s">
        <v>1179</v>
      </c>
      <c r="D1191" s="101">
        <v>25</v>
      </c>
      <c r="E1191" s="101">
        <v>6508945</v>
      </c>
      <c r="F1191" s="85">
        <f t="shared" si="18"/>
        <v>260357.8</v>
      </c>
    </row>
    <row r="1192" spans="1:6">
      <c r="A1192" s="100">
        <v>32</v>
      </c>
      <c r="B1192" s="96" t="s">
        <v>1149</v>
      </c>
      <c r="C1192" s="96" t="s">
        <v>1180</v>
      </c>
      <c r="D1192" s="101">
        <v>51</v>
      </c>
      <c r="E1192" s="101">
        <v>38897700</v>
      </c>
      <c r="F1192" s="85">
        <f t="shared" si="18"/>
        <v>762700</v>
      </c>
    </row>
    <row r="1193" spans="1:6">
      <c r="A1193" s="100">
        <v>33</v>
      </c>
      <c r="B1193" s="96" t="s">
        <v>1149</v>
      </c>
      <c r="C1193" s="96" t="s">
        <v>1181</v>
      </c>
      <c r="D1193" s="101">
        <v>52</v>
      </c>
      <c r="E1193" s="101">
        <v>20929795</v>
      </c>
      <c r="F1193" s="85">
        <f t="shared" si="18"/>
        <v>402496.05769230769</v>
      </c>
    </row>
    <row r="1194" spans="1:6">
      <c r="A1194" s="100">
        <v>34</v>
      </c>
      <c r="B1194" s="96" t="s">
        <v>1149</v>
      </c>
      <c r="C1194" s="96" t="s">
        <v>1182</v>
      </c>
      <c r="D1194" s="101">
        <v>44</v>
      </c>
      <c r="E1194" s="101">
        <v>18887136</v>
      </c>
      <c r="F1194" s="85">
        <f t="shared" si="18"/>
        <v>429253.09090909088</v>
      </c>
    </row>
    <row r="1195" spans="1:6">
      <c r="A1195" s="100">
        <v>35</v>
      </c>
      <c r="B1195" s="96" t="s">
        <v>1149</v>
      </c>
      <c r="C1195" s="96" t="s">
        <v>1183</v>
      </c>
      <c r="D1195" s="101">
        <v>14</v>
      </c>
      <c r="E1195" s="101">
        <v>5480190</v>
      </c>
      <c r="F1195" s="85">
        <f t="shared" si="18"/>
        <v>391442.14285714284</v>
      </c>
    </row>
    <row r="1196" spans="1:6">
      <c r="A1196" s="100">
        <v>36</v>
      </c>
      <c r="B1196" s="96" t="s">
        <v>1149</v>
      </c>
      <c r="C1196" s="96" t="s">
        <v>1184</v>
      </c>
      <c r="D1196" s="101">
        <v>38</v>
      </c>
      <c r="E1196" s="101">
        <v>36825693</v>
      </c>
      <c r="F1196" s="85">
        <f t="shared" si="18"/>
        <v>969097.18421052629</v>
      </c>
    </row>
    <row r="1197" spans="1:6">
      <c r="A1197" s="100">
        <v>37</v>
      </c>
      <c r="B1197" s="96" t="s">
        <v>1149</v>
      </c>
      <c r="C1197" s="96" t="s">
        <v>1185</v>
      </c>
      <c r="D1197" s="101">
        <v>147</v>
      </c>
      <c r="E1197" s="101">
        <v>46892311</v>
      </c>
      <c r="F1197" s="85">
        <f t="shared" si="18"/>
        <v>318995.31292517006</v>
      </c>
    </row>
    <row r="1198" spans="1:6">
      <c r="A1198" s="100">
        <v>38</v>
      </c>
      <c r="B1198" s="96" t="s">
        <v>1149</v>
      </c>
      <c r="C1198" s="96" t="s">
        <v>1186</v>
      </c>
      <c r="D1198" s="101">
        <v>121</v>
      </c>
      <c r="E1198" s="101">
        <v>64109989</v>
      </c>
      <c r="F1198" s="85">
        <f t="shared" si="18"/>
        <v>529834.61983471073</v>
      </c>
    </row>
    <row r="1199" spans="1:6">
      <c r="A1199" s="100">
        <v>39</v>
      </c>
      <c r="B1199" s="96" t="s">
        <v>1149</v>
      </c>
      <c r="C1199" s="96" t="s">
        <v>1187</v>
      </c>
      <c r="D1199" s="101">
        <v>54</v>
      </c>
      <c r="E1199" s="101">
        <v>40385519</v>
      </c>
      <c r="F1199" s="85">
        <f t="shared" si="18"/>
        <v>747879.98148148146</v>
      </c>
    </row>
    <row r="1200" spans="1:6">
      <c r="A1200" s="100">
        <v>40</v>
      </c>
      <c r="B1200" s="96" t="s">
        <v>1149</v>
      </c>
      <c r="C1200" s="96" t="s">
        <v>1188</v>
      </c>
      <c r="D1200" s="101">
        <v>134</v>
      </c>
      <c r="E1200" s="101">
        <v>53940594</v>
      </c>
      <c r="F1200" s="85">
        <f t="shared" si="18"/>
        <v>402541.74626865675</v>
      </c>
    </row>
    <row r="1201" spans="1:6">
      <c r="A1201" s="100">
        <v>41</v>
      </c>
      <c r="B1201" s="96" t="s">
        <v>1149</v>
      </c>
      <c r="C1201" s="96" t="s">
        <v>1189</v>
      </c>
      <c r="D1201" s="101">
        <v>279</v>
      </c>
      <c r="E1201" s="101">
        <v>86741785</v>
      </c>
      <c r="F1201" s="85">
        <f t="shared" si="18"/>
        <v>310902.4551971326</v>
      </c>
    </row>
    <row r="1202" spans="1:6" ht="14.25">
      <c r="A1202" s="100"/>
      <c r="B1202" s="57" t="s">
        <v>2026</v>
      </c>
      <c r="C1202" s="57"/>
      <c r="D1202" s="58">
        <f>SUM(D1161:D1201)</f>
        <v>4569</v>
      </c>
      <c r="E1202" s="58">
        <f>SUM(E1161:E1201)</f>
        <v>2096916441</v>
      </c>
      <c r="F1202" s="63">
        <f t="shared" si="18"/>
        <v>458944.2856204859</v>
      </c>
    </row>
    <row r="1203" spans="1:6">
      <c r="A1203" s="100">
        <v>1</v>
      </c>
      <c r="B1203" s="96" t="s">
        <v>1190</v>
      </c>
      <c r="C1203" s="96" t="s">
        <v>1191</v>
      </c>
      <c r="D1203" s="101">
        <v>2</v>
      </c>
      <c r="E1203" s="101">
        <v>1968300</v>
      </c>
      <c r="F1203" s="85">
        <f t="shared" si="18"/>
        <v>984150</v>
      </c>
    </row>
    <row r="1204" spans="1:6">
      <c r="A1204" s="100">
        <v>2</v>
      </c>
      <c r="B1204" s="96" t="s">
        <v>1190</v>
      </c>
      <c r="C1204" s="96" t="s">
        <v>1192</v>
      </c>
      <c r="D1204" s="101">
        <v>99</v>
      </c>
      <c r="E1204" s="101">
        <v>62034530</v>
      </c>
      <c r="F1204" s="85">
        <f t="shared" si="18"/>
        <v>626611.4141414141</v>
      </c>
    </row>
    <row r="1205" spans="1:6">
      <c r="A1205" s="100">
        <v>3</v>
      </c>
      <c r="B1205" s="96" t="s">
        <v>1190</v>
      </c>
      <c r="C1205" s="96" t="s">
        <v>1193</v>
      </c>
      <c r="D1205" s="101">
        <v>34</v>
      </c>
      <c r="E1205" s="101">
        <v>27735750</v>
      </c>
      <c r="F1205" s="85">
        <f t="shared" si="18"/>
        <v>815757.3529411765</v>
      </c>
    </row>
    <row r="1206" spans="1:6">
      <c r="A1206" s="100">
        <v>4</v>
      </c>
      <c r="B1206" s="96" t="s">
        <v>1190</v>
      </c>
      <c r="C1206" s="96" t="s">
        <v>1194</v>
      </c>
      <c r="D1206" s="101">
        <v>6</v>
      </c>
      <c r="E1206" s="101">
        <v>1242340</v>
      </c>
      <c r="F1206" s="85">
        <f t="shared" si="18"/>
        <v>207056.66666666666</v>
      </c>
    </row>
    <row r="1207" spans="1:6">
      <c r="A1207" s="100">
        <v>5</v>
      </c>
      <c r="B1207" s="96" t="s">
        <v>1190</v>
      </c>
      <c r="C1207" s="96" t="s">
        <v>1195</v>
      </c>
      <c r="D1207" s="101">
        <v>212</v>
      </c>
      <c r="E1207" s="101">
        <v>69764000</v>
      </c>
      <c r="F1207" s="85">
        <f t="shared" si="18"/>
        <v>329075.47169811319</v>
      </c>
    </row>
    <row r="1208" spans="1:6">
      <c r="A1208" s="100">
        <v>6</v>
      </c>
      <c r="B1208" s="96" t="s">
        <v>1190</v>
      </c>
      <c r="C1208" s="96" t="s">
        <v>1196</v>
      </c>
      <c r="D1208" s="101">
        <v>338</v>
      </c>
      <c r="E1208" s="101">
        <v>129240152</v>
      </c>
      <c r="F1208" s="85">
        <f t="shared" si="18"/>
        <v>382367.31360946747</v>
      </c>
    </row>
    <row r="1209" spans="1:6">
      <c r="A1209" s="100">
        <v>7</v>
      </c>
      <c r="B1209" s="96" t="s">
        <v>1190</v>
      </c>
      <c r="C1209" s="96" t="s">
        <v>1197</v>
      </c>
      <c r="D1209" s="101">
        <v>0</v>
      </c>
      <c r="E1209" s="101">
        <v>0</v>
      </c>
      <c r="F1209" s="85" t="e">
        <f t="shared" si="18"/>
        <v>#DIV/0!</v>
      </c>
    </row>
    <row r="1210" spans="1:6">
      <c r="A1210" s="100">
        <v>8</v>
      </c>
      <c r="B1210" s="96" t="s">
        <v>1190</v>
      </c>
      <c r="C1210" s="96" t="s">
        <v>1198</v>
      </c>
      <c r="D1210" s="101">
        <v>108</v>
      </c>
      <c r="E1210" s="101">
        <v>87573123</v>
      </c>
      <c r="F1210" s="85">
        <f t="shared" si="18"/>
        <v>810862.25</v>
      </c>
    </row>
    <row r="1211" spans="1:6">
      <c r="A1211" s="100">
        <v>9</v>
      </c>
      <c r="B1211" s="96" t="s">
        <v>1190</v>
      </c>
      <c r="C1211" s="96" t="s">
        <v>1199</v>
      </c>
      <c r="D1211" s="101">
        <v>4</v>
      </c>
      <c r="E1211" s="101">
        <v>394600</v>
      </c>
      <c r="F1211" s="85">
        <f t="shared" si="18"/>
        <v>98650</v>
      </c>
    </row>
    <row r="1212" spans="1:6">
      <c r="A1212" s="100">
        <v>10</v>
      </c>
      <c r="B1212" s="96" t="s">
        <v>1190</v>
      </c>
      <c r="C1212" s="96" t="s">
        <v>1200</v>
      </c>
      <c r="D1212" s="101">
        <v>0</v>
      </c>
      <c r="E1212" s="101">
        <v>0</v>
      </c>
      <c r="F1212" s="85" t="e">
        <f t="shared" si="18"/>
        <v>#DIV/0!</v>
      </c>
    </row>
    <row r="1213" spans="1:6">
      <c r="A1213" s="100">
        <v>11</v>
      </c>
      <c r="B1213" s="96" t="s">
        <v>1190</v>
      </c>
      <c r="C1213" s="96" t="s">
        <v>1201</v>
      </c>
      <c r="D1213" s="101">
        <v>169</v>
      </c>
      <c r="E1213" s="101">
        <v>8453266</v>
      </c>
      <c r="F1213" s="85">
        <f t="shared" si="18"/>
        <v>50019.325443786984</v>
      </c>
    </row>
    <row r="1214" spans="1:6">
      <c r="A1214" s="100">
        <v>12</v>
      </c>
      <c r="B1214" s="96" t="s">
        <v>1190</v>
      </c>
      <c r="C1214" s="96" t="s">
        <v>1202</v>
      </c>
      <c r="D1214" s="101">
        <v>0</v>
      </c>
      <c r="E1214" s="101">
        <v>0</v>
      </c>
      <c r="F1214" s="85" t="e">
        <f t="shared" si="18"/>
        <v>#DIV/0!</v>
      </c>
    </row>
    <row r="1215" spans="1:6">
      <c r="A1215" s="100">
        <v>13</v>
      </c>
      <c r="B1215" s="96" t="s">
        <v>1190</v>
      </c>
      <c r="C1215" s="96" t="s">
        <v>1203</v>
      </c>
      <c r="D1215" s="101">
        <v>4</v>
      </c>
      <c r="E1215" s="101">
        <v>672900</v>
      </c>
      <c r="F1215" s="85">
        <f t="shared" si="18"/>
        <v>168225</v>
      </c>
    </row>
    <row r="1216" spans="1:6">
      <c r="A1216" s="100">
        <v>14</v>
      </c>
      <c r="B1216" s="96" t="s">
        <v>1190</v>
      </c>
      <c r="C1216" s="96" t="s">
        <v>1204</v>
      </c>
      <c r="D1216" s="101">
        <v>0</v>
      </c>
      <c r="E1216" s="101">
        <v>0</v>
      </c>
      <c r="F1216" s="85" t="e">
        <f t="shared" si="18"/>
        <v>#DIV/0!</v>
      </c>
    </row>
    <row r="1217" spans="1:6">
      <c r="A1217" s="100">
        <v>15</v>
      </c>
      <c r="B1217" s="96" t="s">
        <v>1190</v>
      </c>
      <c r="C1217" s="96" t="s">
        <v>321</v>
      </c>
      <c r="D1217" s="101">
        <v>4</v>
      </c>
      <c r="E1217" s="101">
        <v>419736</v>
      </c>
      <c r="F1217" s="85">
        <f t="shared" si="18"/>
        <v>104934</v>
      </c>
    </row>
    <row r="1218" spans="1:6">
      <c r="A1218" s="100">
        <v>16</v>
      </c>
      <c r="B1218" s="96" t="s">
        <v>1190</v>
      </c>
      <c r="C1218" s="96" t="s">
        <v>1205</v>
      </c>
      <c r="D1218" s="101">
        <v>8</v>
      </c>
      <c r="E1218" s="101">
        <v>276300</v>
      </c>
      <c r="F1218" s="85">
        <f t="shared" si="18"/>
        <v>34537.5</v>
      </c>
    </row>
    <row r="1219" spans="1:6">
      <c r="A1219" s="100">
        <v>17</v>
      </c>
      <c r="B1219" s="96" t="s">
        <v>1190</v>
      </c>
      <c r="C1219" s="96" t="s">
        <v>1206</v>
      </c>
      <c r="D1219" s="101">
        <v>82</v>
      </c>
      <c r="E1219" s="101">
        <v>28426849</v>
      </c>
      <c r="F1219" s="85">
        <f t="shared" si="18"/>
        <v>346668.89024390245</v>
      </c>
    </row>
    <row r="1220" spans="1:6">
      <c r="A1220" s="100">
        <v>18</v>
      </c>
      <c r="B1220" s="96" t="s">
        <v>1190</v>
      </c>
      <c r="C1220" s="96" t="s">
        <v>1207</v>
      </c>
      <c r="D1220" s="101">
        <v>6</v>
      </c>
      <c r="E1220" s="101">
        <v>182650</v>
      </c>
      <c r="F1220" s="85">
        <f t="shared" si="18"/>
        <v>30441.666666666668</v>
      </c>
    </row>
    <row r="1221" spans="1:6">
      <c r="A1221" s="100">
        <v>19</v>
      </c>
      <c r="B1221" s="96" t="s">
        <v>1190</v>
      </c>
      <c r="C1221" s="96" t="s">
        <v>1208</v>
      </c>
      <c r="D1221" s="101">
        <v>0</v>
      </c>
      <c r="E1221" s="101">
        <v>0</v>
      </c>
      <c r="F1221" s="85" t="e">
        <f t="shared" si="18"/>
        <v>#DIV/0!</v>
      </c>
    </row>
    <row r="1222" spans="1:6">
      <c r="A1222" s="100">
        <v>20</v>
      </c>
      <c r="B1222" s="96" t="s">
        <v>1190</v>
      </c>
      <c r="C1222" s="96" t="s">
        <v>1209</v>
      </c>
      <c r="D1222" s="101">
        <v>13</v>
      </c>
      <c r="E1222" s="101">
        <v>2934518</v>
      </c>
      <c r="F1222" s="85">
        <f t="shared" si="18"/>
        <v>225732.15384615384</v>
      </c>
    </row>
    <row r="1223" spans="1:6">
      <c r="A1223" s="100">
        <v>21</v>
      </c>
      <c r="B1223" s="96" t="s">
        <v>1190</v>
      </c>
      <c r="C1223" s="96" t="s">
        <v>1210</v>
      </c>
      <c r="D1223" s="101">
        <v>0</v>
      </c>
      <c r="E1223" s="101">
        <v>0</v>
      </c>
      <c r="F1223" s="85" t="e">
        <f t="shared" si="18"/>
        <v>#DIV/0!</v>
      </c>
    </row>
    <row r="1224" spans="1:6">
      <c r="A1224" s="100">
        <v>22</v>
      </c>
      <c r="B1224" s="96" t="s">
        <v>1190</v>
      </c>
      <c r="C1224" s="96" t="s">
        <v>1211</v>
      </c>
      <c r="D1224" s="101">
        <v>26</v>
      </c>
      <c r="E1224" s="101">
        <v>35818000</v>
      </c>
      <c r="F1224" s="85">
        <f t="shared" si="18"/>
        <v>1377615.3846153845</v>
      </c>
    </row>
    <row r="1225" spans="1:6">
      <c r="A1225" s="100">
        <v>23</v>
      </c>
      <c r="B1225" s="96" t="s">
        <v>1190</v>
      </c>
      <c r="C1225" s="96" t="s">
        <v>1212</v>
      </c>
      <c r="D1225" s="101">
        <v>65</v>
      </c>
      <c r="E1225" s="101">
        <v>29725708</v>
      </c>
      <c r="F1225" s="85">
        <f t="shared" si="18"/>
        <v>457318.58461538464</v>
      </c>
    </row>
    <row r="1226" spans="1:6">
      <c r="A1226" s="100">
        <v>24</v>
      </c>
      <c r="B1226" s="96" t="s">
        <v>1190</v>
      </c>
      <c r="C1226" s="96" t="s">
        <v>1213</v>
      </c>
      <c r="D1226" s="101">
        <v>114</v>
      </c>
      <c r="E1226" s="101">
        <v>15322895</v>
      </c>
      <c r="F1226" s="85">
        <f t="shared" si="18"/>
        <v>134411.35964912281</v>
      </c>
    </row>
    <row r="1227" spans="1:6">
      <c r="A1227" s="100">
        <v>25</v>
      </c>
      <c r="B1227" s="96" t="s">
        <v>1190</v>
      </c>
      <c r="C1227" s="96" t="s">
        <v>1214</v>
      </c>
      <c r="D1227" s="101">
        <v>64</v>
      </c>
      <c r="E1227" s="101">
        <v>3962596</v>
      </c>
      <c r="F1227" s="85">
        <f t="shared" si="18"/>
        <v>61915.5625</v>
      </c>
    </row>
    <row r="1228" spans="1:6">
      <c r="A1228" s="100">
        <v>26</v>
      </c>
      <c r="B1228" s="96" t="s">
        <v>1190</v>
      </c>
      <c r="C1228" s="96" t="s">
        <v>1215</v>
      </c>
      <c r="D1228" s="101">
        <v>11</v>
      </c>
      <c r="E1228" s="101">
        <v>2467500</v>
      </c>
      <c r="F1228" s="85">
        <f t="shared" si="18"/>
        <v>224318.18181818182</v>
      </c>
    </row>
    <row r="1229" spans="1:6">
      <c r="A1229" s="100">
        <v>27</v>
      </c>
      <c r="B1229" s="96" t="s">
        <v>1190</v>
      </c>
      <c r="C1229" s="96" t="s">
        <v>1216</v>
      </c>
      <c r="D1229" s="101">
        <v>2</v>
      </c>
      <c r="E1229" s="101">
        <v>299360</v>
      </c>
      <c r="F1229" s="85">
        <f t="shared" si="18"/>
        <v>149680</v>
      </c>
    </row>
    <row r="1230" spans="1:6">
      <c r="A1230" s="100">
        <v>28</v>
      </c>
      <c r="B1230" s="96" t="s">
        <v>1190</v>
      </c>
      <c r="C1230" s="96" t="s">
        <v>1217</v>
      </c>
      <c r="D1230" s="101">
        <v>3</v>
      </c>
      <c r="E1230" s="101">
        <v>54500</v>
      </c>
      <c r="F1230" s="85">
        <f t="shared" si="18"/>
        <v>18166.666666666668</v>
      </c>
    </row>
    <row r="1231" spans="1:6">
      <c r="A1231" s="100">
        <v>29</v>
      </c>
      <c r="B1231" s="96" t="s">
        <v>1190</v>
      </c>
      <c r="C1231" s="96" t="s">
        <v>1218</v>
      </c>
      <c r="D1231" s="101">
        <v>0</v>
      </c>
      <c r="E1231" s="101">
        <v>0</v>
      </c>
      <c r="F1231" s="85" t="e">
        <f t="shared" si="18"/>
        <v>#DIV/0!</v>
      </c>
    </row>
    <row r="1232" spans="1:6">
      <c r="A1232" s="100">
        <v>30</v>
      </c>
      <c r="B1232" s="96" t="s">
        <v>1190</v>
      </c>
      <c r="C1232" s="96" t="s">
        <v>1219</v>
      </c>
      <c r="D1232" s="101">
        <v>3</v>
      </c>
      <c r="E1232" s="101">
        <v>113000</v>
      </c>
      <c r="F1232" s="85">
        <f t="shared" si="18"/>
        <v>37666.666666666664</v>
      </c>
    </row>
    <row r="1233" spans="1:6">
      <c r="A1233" s="100">
        <v>31</v>
      </c>
      <c r="B1233" s="96" t="s">
        <v>1190</v>
      </c>
      <c r="C1233" s="96" t="s">
        <v>1220</v>
      </c>
      <c r="D1233" s="101">
        <v>0</v>
      </c>
      <c r="E1233" s="101">
        <v>0</v>
      </c>
      <c r="F1233" s="85" t="e">
        <f t="shared" si="18"/>
        <v>#DIV/0!</v>
      </c>
    </row>
    <row r="1234" spans="1:6">
      <c r="A1234" s="100">
        <v>32</v>
      </c>
      <c r="B1234" s="96" t="s">
        <v>1190</v>
      </c>
      <c r="C1234" s="96" t="s">
        <v>1221</v>
      </c>
      <c r="D1234" s="101">
        <v>1</v>
      </c>
      <c r="E1234" s="101">
        <v>32709</v>
      </c>
      <c r="F1234" s="85">
        <f t="shared" si="18"/>
        <v>32709</v>
      </c>
    </row>
    <row r="1235" spans="1:6">
      <c r="A1235" s="100">
        <v>33</v>
      </c>
      <c r="B1235" s="96" t="s">
        <v>1190</v>
      </c>
      <c r="C1235" s="96" t="s">
        <v>1222</v>
      </c>
      <c r="D1235" s="101">
        <v>0</v>
      </c>
      <c r="E1235" s="101">
        <v>0</v>
      </c>
      <c r="F1235" s="85" t="e">
        <f t="shared" si="18"/>
        <v>#DIV/0!</v>
      </c>
    </row>
    <row r="1236" spans="1:6">
      <c r="A1236" s="100">
        <v>34</v>
      </c>
      <c r="B1236" s="96" t="s">
        <v>1190</v>
      </c>
      <c r="C1236" s="96" t="s">
        <v>1223</v>
      </c>
      <c r="D1236" s="101">
        <v>0</v>
      </c>
      <c r="E1236" s="101">
        <v>0</v>
      </c>
      <c r="F1236" s="85" t="e">
        <f t="shared" si="18"/>
        <v>#DIV/0!</v>
      </c>
    </row>
    <row r="1237" spans="1:6">
      <c r="A1237" s="100">
        <v>35</v>
      </c>
      <c r="B1237" s="96" t="s">
        <v>1190</v>
      </c>
      <c r="C1237" s="96" t="s">
        <v>1224</v>
      </c>
      <c r="D1237" s="101">
        <v>0</v>
      </c>
      <c r="E1237" s="101">
        <v>0</v>
      </c>
      <c r="F1237" s="85" t="e">
        <f t="shared" si="18"/>
        <v>#DIV/0!</v>
      </c>
    </row>
    <row r="1238" spans="1:6">
      <c r="A1238" s="100">
        <v>36</v>
      </c>
      <c r="B1238" s="96" t="s">
        <v>1190</v>
      </c>
      <c r="C1238" s="96" t="s">
        <v>842</v>
      </c>
      <c r="D1238" s="101">
        <v>1</v>
      </c>
      <c r="E1238" s="101">
        <v>1400</v>
      </c>
      <c r="F1238" s="85">
        <f t="shared" si="18"/>
        <v>1400</v>
      </c>
    </row>
    <row r="1239" spans="1:6">
      <c r="A1239" s="100">
        <v>37</v>
      </c>
      <c r="B1239" s="96" t="s">
        <v>1190</v>
      </c>
      <c r="C1239" s="96" t="s">
        <v>1225</v>
      </c>
      <c r="D1239" s="101">
        <v>0</v>
      </c>
      <c r="E1239" s="101">
        <v>0</v>
      </c>
      <c r="F1239" s="85" t="e">
        <f t="shared" si="18"/>
        <v>#DIV/0!</v>
      </c>
    </row>
    <row r="1240" spans="1:6">
      <c r="A1240" s="100">
        <v>38</v>
      </c>
      <c r="B1240" s="96" t="s">
        <v>1190</v>
      </c>
      <c r="C1240" s="96" t="s">
        <v>1226</v>
      </c>
      <c r="D1240" s="101">
        <v>86</v>
      </c>
      <c r="E1240" s="101">
        <v>28947053</v>
      </c>
      <c r="F1240" s="85">
        <f t="shared" si="18"/>
        <v>336593.63953488372</v>
      </c>
    </row>
    <row r="1241" spans="1:6">
      <c r="A1241" s="100">
        <v>39</v>
      </c>
      <c r="B1241" s="96" t="s">
        <v>1190</v>
      </c>
      <c r="C1241" s="96" t="s">
        <v>1227</v>
      </c>
      <c r="D1241" s="101">
        <v>40</v>
      </c>
      <c r="E1241" s="101">
        <v>19066415</v>
      </c>
      <c r="F1241" s="85">
        <f t="shared" si="18"/>
        <v>476660.375</v>
      </c>
    </row>
    <row r="1242" spans="1:6" ht="14.25">
      <c r="A1242" s="100"/>
      <c r="B1242" s="57" t="s">
        <v>2027</v>
      </c>
      <c r="C1242" s="57"/>
      <c r="D1242" s="58">
        <f>SUM(D1203:D1241)</f>
        <v>1505</v>
      </c>
      <c r="E1242" s="58">
        <f>SUM(E1203:E1241)</f>
        <v>557130150</v>
      </c>
      <c r="F1242" s="63">
        <f t="shared" si="18"/>
        <v>370186.14617940201</v>
      </c>
    </row>
    <row r="1243" spans="1:6">
      <c r="A1243" s="100">
        <v>1</v>
      </c>
      <c r="B1243" s="96" t="s">
        <v>1228</v>
      </c>
      <c r="C1243" s="96" t="s">
        <v>1229</v>
      </c>
      <c r="D1243" s="101">
        <v>185</v>
      </c>
      <c r="E1243" s="101">
        <v>10597232</v>
      </c>
      <c r="F1243" s="85">
        <f t="shared" si="18"/>
        <v>57282.335135135138</v>
      </c>
    </row>
    <row r="1244" spans="1:6">
      <c r="A1244" s="100">
        <v>2</v>
      </c>
      <c r="B1244" s="96" t="s">
        <v>1228</v>
      </c>
      <c r="C1244" s="96" t="s">
        <v>1230</v>
      </c>
      <c r="D1244" s="101">
        <v>219</v>
      </c>
      <c r="E1244" s="101">
        <v>80010013</v>
      </c>
      <c r="F1244" s="85">
        <f t="shared" si="18"/>
        <v>365342.52511415526</v>
      </c>
    </row>
    <row r="1245" spans="1:6">
      <c r="A1245" s="100">
        <v>3</v>
      </c>
      <c r="B1245" s="96" t="s">
        <v>1228</v>
      </c>
      <c r="C1245" s="96" t="s">
        <v>1231</v>
      </c>
      <c r="D1245" s="101">
        <v>195</v>
      </c>
      <c r="E1245" s="101">
        <v>85184605</v>
      </c>
      <c r="F1245" s="85">
        <f t="shared" si="18"/>
        <v>436844.12820512819</v>
      </c>
    </row>
    <row r="1246" spans="1:6">
      <c r="A1246" s="100">
        <v>4</v>
      </c>
      <c r="B1246" s="96" t="s">
        <v>1228</v>
      </c>
      <c r="C1246" s="96" t="s">
        <v>1232</v>
      </c>
      <c r="D1246" s="101">
        <v>25</v>
      </c>
      <c r="E1246" s="101">
        <v>20476576</v>
      </c>
      <c r="F1246" s="85">
        <f t="shared" si="18"/>
        <v>819063.04</v>
      </c>
    </row>
    <row r="1247" spans="1:6">
      <c r="A1247" s="100">
        <v>5</v>
      </c>
      <c r="B1247" s="96" t="s">
        <v>1228</v>
      </c>
      <c r="C1247" s="96" t="s">
        <v>1994</v>
      </c>
      <c r="D1247" s="101">
        <v>10</v>
      </c>
      <c r="E1247" s="101">
        <v>324709</v>
      </c>
      <c r="F1247" s="85">
        <f t="shared" si="18"/>
        <v>32470.9</v>
      </c>
    </row>
    <row r="1248" spans="1:6">
      <c r="A1248" s="100">
        <v>6</v>
      </c>
      <c r="B1248" s="96" t="s">
        <v>1228</v>
      </c>
      <c r="C1248" s="96" t="s">
        <v>1234</v>
      </c>
      <c r="D1248" s="101">
        <v>176</v>
      </c>
      <c r="E1248" s="101">
        <v>62078546</v>
      </c>
      <c r="F1248" s="85">
        <f t="shared" ref="F1248:F1314" si="19">E1248/D1248</f>
        <v>352719.01136363635</v>
      </c>
    </row>
    <row r="1249" spans="1:6">
      <c r="A1249" s="100">
        <v>7</v>
      </c>
      <c r="B1249" s="96" t="s">
        <v>1228</v>
      </c>
      <c r="C1249" s="96" t="s">
        <v>1235</v>
      </c>
      <c r="D1249" s="101">
        <v>25</v>
      </c>
      <c r="E1249" s="101">
        <v>393082</v>
      </c>
      <c r="F1249" s="85">
        <f t="shared" si="19"/>
        <v>15723.28</v>
      </c>
    </row>
    <row r="1250" spans="1:6">
      <c r="A1250" s="100">
        <v>8</v>
      </c>
      <c r="B1250" s="96" t="s">
        <v>1228</v>
      </c>
      <c r="C1250" s="96" t="s">
        <v>1236</v>
      </c>
      <c r="D1250" s="101">
        <v>0</v>
      </c>
      <c r="E1250" s="101">
        <v>0</v>
      </c>
      <c r="F1250" s="85" t="e">
        <f t="shared" si="19"/>
        <v>#DIV/0!</v>
      </c>
    </row>
    <row r="1251" spans="1:6">
      <c r="A1251" s="100">
        <v>9</v>
      </c>
      <c r="B1251" s="96" t="s">
        <v>1228</v>
      </c>
      <c r="C1251" s="96" t="s">
        <v>1237</v>
      </c>
      <c r="D1251" s="101">
        <v>361</v>
      </c>
      <c r="E1251" s="101">
        <v>66199820</v>
      </c>
      <c r="F1251" s="85">
        <f t="shared" si="19"/>
        <v>183379.00277008311</v>
      </c>
    </row>
    <row r="1252" spans="1:6">
      <c r="A1252" s="100">
        <v>10</v>
      </c>
      <c r="B1252" s="96" t="s">
        <v>1228</v>
      </c>
      <c r="C1252" s="96" t="s">
        <v>1238</v>
      </c>
      <c r="D1252" s="101">
        <v>267</v>
      </c>
      <c r="E1252" s="101">
        <v>62799202</v>
      </c>
      <c r="F1252" s="85">
        <f t="shared" si="19"/>
        <v>235203.00374531836</v>
      </c>
    </row>
    <row r="1253" spans="1:6">
      <c r="A1253" s="100">
        <v>11</v>
      </c>
      <c r="B1253" s="96" t="s">
        <v>1228</v>
      </c>
      <c r="C1253" s="96" t="s">
        <v>1239</v>
      </c>
      <c r="D1253" s="101">
        <v>137</v>
      </c>
      <c r="E1253" s="101">
        <v>47008482</v>
      </c>
      <c r="F1253" s="85">
        <f t="shared" si="19"/>
        <v>343127.60583941604</v>
      </c>
    </row>
    <row r="1254" spans="1:6">
      <c r="A1254" s="100">
        <v>12</v>
      </c>
      <c r="B1254" s="96" t="s">
        <v>1228</v>
      </c>
      <c r="C1254" s="96" t="s">
        <v>1240</v>
      </c>
      <c r="D1254" s="101">
        <v>3</v>
      </c>
      <c r="E1254" s="101">
        <v>205124</v>
      </c>
      <c r="F1254" s="85">
        <f t="shared" si="19"/>
        <v>68374.666666666672</v>
      </c>
    </row>
    <row r="1255" spans="1:6">
      <c r="A1255" s="100">
        <v>13</v>
      </c>
      <c r="B1255" s="96" t="s">
        <v>1228</v>
      </c>
      <c r="C1255" s="96" t="s">
        <v>1241</v>
      </c>
      <c r="D1255" s="101">
        <v>6</v>
      </c>
      <c r="E1255" s="101">
        <v>737416</v>
      </c>
      <c r="F1255" s="85">
        <f t="shared" si="19"/>
        <v>122902.66666666667</v>
      </c>
    </row>
    <row r="1256" spans="1:6">
      <c r="A1256" s="100">
        <v>14</v>
      </c>
      <c r="B1256" s="96" t="s">
        <v>1228</v>
      </c>
      <c r="C1256" s="96" t="s">
        <v>1242</v>
      </c>
      <c r="D1256" s="101">
        <v>43</v>
      </c>
      <c r="E1256" s="101">
        <v>20526070</v>
      </c>
      <c r="F1256" s="85">
        <f t="shared" si="19"/>
        <v>477350.46511627908</v>
      </c>
    </row>
    <row r="1257" spans="1:6">
      <c r="A1257" s="100">
        <v>15</v>
      </c>
      <c r="B1257" s="96" t="s">
        <v>1228</v>
      </c>
      <c r="C1257" s="96" t="s">
        <v>1243</v>
      </c>
      <c r="D1257" s="101">
        <v>1</v>
      </c>
      <c r="E1257" s="101">
        <v>132800</v>
      </c>
      <c r="F1257" s="85">
        <f t="shared" si="19"/>
        <v>132800</v>
      </c>
    </row>
    <row r="1258" spans="1:6">
      <c r="A1258" s="100">
        <v>16</v>
      </c>
      <c r="B1258" s="96" t="s">
        <v>1228</v>
      </c>
      <c r="C1258" s="96" t="s">
        <v>1244</v>
      </c>
      <c r="D1258" s="101">
        <v>0</v>
      </c>
      <c r="E1258" s="101">
        <v>0</v>
      </c>
      <c r="F1258" s="85" t="e">
        <f t="shared" si="19"/>
        <v>#DIV/0!</v>
      </c>
    </row>
    <row r="1259" spans="1:6">
      <c r="A1259" s="100">
        <v>17</v>
      </c>
      <c r="B1259" s="96" t="s">
        <v>1228</v>
      </c>
      <c r="C1259" s="96" t="s">
        <v>1995</v>
      </c>
      <c r="D1259" s="101">
        <v>3</v>
      </c>
      <c r="E1259" s="101">
        <v>493900</v>
      </c>
      <c r="F1259" s="85">
        <f t="shared" si="19"/>
        <v>164633.33333333334</v>
      </c>
    </row>
    <row r="1260" spans="1:6">
      <c r="A1260" s="100">
        <v>18</v>
      </c>
      <c r="B1260" s="96" t="s">
        <v>1228</v>
      </c>
      <c r="C1260" s="96" t="s">
        <v>1996</v>
      </c>
      <c r="D1260" s="101">
        <v>20</v>
      </c>
      <c r="E1260" s="101">
        <v>4305508</v>
      </c>
      <c r="F1260" s="85">
        <f t="shared" si="19"/>
        <v>215275.4</v>
      </c>
    </row>
    <row r="1261" spans="1:6">
      <c r="A1261" s="100">
        <v>19</v>
      </c>
      <c r="B1261" s="96" t="s">
        <v>1228</v>
      </c>
      <c r="C1261" s="96" t="s">
        <v>1245</v>
      </c>
      <c r="D1261" s="101">
        <v>0</v>
      </c>
      <c r="E1261" s="101">
        <v>0</v>
      </c>
      <c r="F1261" s="85" t="e">
        <f t="shared" si="19"/>
        <v>#DIV/0!</v>
      </c>
    </row>
    <row r="1262" spans="1:6">
      <c r="A1262" s="100">
        <v>20</v>
      </c>
      <c r="B1262" s="96" t="s">
        <v>1228</v>
      </c>
      <c r="C1262" s="96" t="s">
        <v>1246</v>
      </c>
      <c r="D1262" s="101">
        <v>12</v>
      </c>
      <c r="E1262" s="101">
        <v>3574000</v>
      </c>
      <c r="F1262" s="85">
        <f t="shared" si="19"/>
        <v>297833.33333333331</v>
      </c>
    </row>
    <row r="1263" spans="1:6">
      <c r="A1263" s="100">
        <v>21</v>
      </c>
      <c r="B1263" s="96" t="s">
        <v>1228</v>
      </c>
      <c r="C1263" s="96" t="s">
        <v>1247</v>
      </c>
      <c r="D1263" s="101">
        <v>3</v>
      </c>
      <c r="E1263" s="101">
        <v>525800</v>
      </c>
      <c r="F1263" s="85">
        <f t="shared" si="19"/>
        <v>175266.66666666666</v>
      </c>
    </row>
    <row r="1264" spans="1:6">
      <c r="A1264" s="100">
        <v>22</v>
      </c>
      <c r="B1264" s="96" t="s">
        <v>1228</v>
      </c>
      <c r="C1264" s="96" t="s">
        <v>1248</v>
      </c>
      <c r="D1264" s="101">
        <v>0</v>
      </c>
      <c r="E1264" s="101">
        <v>0</v>
      </c>
      <c r="F1264" s="85" t="e">
        <f t="shared" si="19"/>
        <v>#DIV/0!</v>
      </c>
    </row>
    <row r="1265" spans="1:6">
      <c r="A1265" s="100">
        <v>23</v>
      </c>
      <c r="B1265" s="96" t="s">
        <v>1228</v>
      </c>
      <c r="C1265" s="96" t="s">
        <v>1249</v>
      </c>
      <c r="D1265" s="101">
        <v>97</v>
      </c>
      <c r="E1265" s="101">
        <v>26670794</v>
      </c>
      <c r="F1265" s="85">
        <f t="shared" si="19"/>
        <v>274956.6391752577</v>
      </c>
    </row>
    <row r="1266" spans="1:6">
      <c r="A1266" s="100">
        <v>24</v>
      </c>
      <c r="B1266" s="96" t="s">
        <v>1228</v>
      </c>
      <c r="C1266" s="96" t="s">
        <v>1250</v>
      </c>
      <c r="D1266" s="101">
        <v>31</v>
      </c>
      <c r="E1266" s="101">
        <v>5268321</v>
      </c>
      <c r="F1266" s="85">
        <f t="shared" si="19"/>
        <v>169945.83870967742</v>
      </c>
    </row>
    <row r="1267" spans="1:6">
      <c r="A1267" s="100">
        <v>25</v>
      </c>
      <c r="B1267" s="96" t="s">
        <v>1228</v>
      </c>
      <c r="C1267" s="96" t="s">
        <v>1251</v>
      </c>
      <c r="D1267" s="101">
        <v>20</v>
      </c>
      <c r="E1267" s="101">
        <v>207659</v>
      </c>
      <c r="F1267" s="85">
        <f t="shared" si="19"/>
        <v>10382.950000000001</v>
      </c>
    </row>
    <row r="1268" spans="1:6">
      <c r="A1268" s="100">
        <v>26</v>
      </c>
      <c r="B1268" s="96" t="s">
        <v>1228</v>
      </c>
      <c r="C1268" s="96" t="s">
        <v>1252</v>
      </c>
      <c r="D1268" s="101">
        <v>23</v>
      </c>
      <c r="E1268" s="101">
        <v>962000</v>
      </c>
      <c r="F1268" s="85">
        <f t="shared" si="19"/>
        <v>41826.086956521736</v>
      </c>
    </row>
    <row r="1269" spans="1:6">
      <c r="A1269" s="100">
        <v>27</v>
      </c>
      <c r="B1269" s="96" t="s">
        <v>1228</v>
      </c>
      <c r="C1269" s="96" t="s">
        <v>1253</v>
      </c>
      <c r="D1269" s="101">
        <v>1</v>
      </c>
      <c r="E1269" s="101">
        <v>94300</v>
      </c>
      <c r="F1269" s="85">
        <f t="shared" si="19"/>
        <v>94300</v>
      </c>
    </row>
    <row r="1270" spans="1:6">
      <c r="A1270" s="100">
        <v>28</v>
      </c>
      <c r="B1270" s="96" t="s">
        <v>1228</v>
      </c>
      <c r="C1270" s="96" t="s">
        <v>1254</v>
      </c>
      <c r="D1270" s="101">
        <v>0</v>
      </c>
      <c r="E1270" s="101">
        <v>0</v>
      </c>
      <c r="F1270" s="85" t="e">
        <f t="shared" si="19"/>
        <v>#DIV/0!</v>
      </c>
    </row>
    <row r="1271" spans="1:6">
      <c r="A1271" s="100">
        <v>29</v>
      </c>
      <c r="B1271" s="96" t="s">
        <v>1228</v>
      </c>
      <c r="C1271" s="96" t="s">
        <v>1255</v>
      </c>
      <c r="D1271" s="101">
        <v>0</v>
      </c>
      <c r="E1271" s="101">
        <v>0</v>
      </c>
      <c r="F1271" s="85" t="e">
        <f t="shared" si="19"/>
        <v>#DIV/0!</v>
      </c>
    </row>
    <row r="1272" spans="1:6">
      <c r="A1272" s="100">
        <v>30</v>
      </c>
      <c r="B1272" s="96" t="s">
        <v>1228</v>
      </c>
      <c r="C1272" s="96" t="s">
        <v>1256</v>
      </c>
      <c r="D1272" s="101">
        <v>0</v>
      </c>
      <c r="E1272" s="101">
        <v>0</v>
      </c>
      <c r="F1272" s="85" t="e">
        <f t="shared" si="19"/>
        <v>#DIV/0!</v>
      </c>
    </row>
    <row r="1273" spans="1:6" ht="14.25">
      <c r="A1273" s="100"/>
      <c r="B1273" s="57" t="s">
        <v>2028</v>
      </c>
      <c r="C1273" s="57"/>
      <c r="D1273" s="58">
        <f>SUM(D1243:D1272)</f>
        <v>1863</v>
      </c>
      <c r="E1273" s="58">
        <f>SUM(E1243:E1272)</f>
        <v>498775959</v>
      </c>
      <c r="F1273" s="63">
        <f t="shared" si="19"/>
        <v>267727.29951690818</v>
      </c>
    </row>
    <row r="1274" spans="1:6">
      <c r="A1274" s="100">
        <v>1</v>
      </c>
      <c r="B1274" s="96" t="s">
        <v>1257</v>
      </c>
      <c r="C1274" s="96" t="s">
        <v>1258</v>
      </c>
      <c r="D1274" s="101">
        <v>122</v>
      </c>
      <c r="E1274" s="101">
        <v>41704649</v>
      </c>
      <c r="F1274" s="85">
        <f t="shared" si="19"/>
        <v>341841.38524590165</v>
      </c>
    </row>
    <row r="1275" spans="1:6">
      <c r="A1275" s="100">
        <v>2</v>
      </c>
      <c r="B1275" s="96" t="s">
        <v>1257</v>
      </c>
      <c r="C1275" s="96" t="s">
        <v>1259</v>
      </c>
      <c r="D1275" s="101">
        <v>171</v>
      </c>
      <c r="E1275" s="101">
        <v>7511375</v>
      </c>
      <c r="F1275" s="85">
        <f t="shared" si="19"/>
        <v>43926.169590643272</v>
      </c>
    </row>
    <row r="1276" spans="1:6">
      <c r="A1276" s="100">
        <v>3</v>
      </c>
      <c r="B1276" s="96" t="s">
        <v>1257</v>
      </c>
      <c r="C1276" s="96" t="s">
        <v>1260</v>
      </c>
      <c r="D1276" s="101">
        <v>304</v>
      </c>
      <c r="E1276" s="101">
        <v>74838301</v>
      </c>
      <c r="F1276" s="85">
        <f t="shared" si="19"/>
        <v>246178.62171052632</v>
      </c>
    </row>
    <row r="1277" spans="1:6">
      <c r="A1277" s="100">
        <v>4</v>
      </c>
      <c r="B1277" s="96" t="s">
        <v>1257</v>
      </c>
      <c r="C1277" s="96" t="s">
        <v>1261</v>
      </c>
      <c r="D1277" s="101">
        <v>182</v>
      </c>
      <c r="E1277" s="101">
        <v>5177441</v>
      </c>
      <c r="F1277" s="85">
        <f t="shared" si="19"/>
        <v>28447.478021978022</v>
      </c>
    </row>
    <row r="1278" spans="1:6">
      <c r="A1278" s="100">
        <v>5</v>
      </c>
      <c r="B1278" s="96" t="s">
        <v>1257</v>
      </c>
      <c r="C1278" s="96" t="s">
        <v>1262</v>
      </c>
      <c r="D1278" s="101">
        <v>26</v>
      </c>
      <c r="E1278" s="101">
        <v>2379232</v>
      </c>
      <c r="F1278" s="85">
        <f t="shared" si="19"/>
        <v>91508.923076923078</v>
      </c>
    </row>
    <row r="1279" spans="1:6">
      <c r="A1279" s="100">
        <v>6</v>
      </c>
      <c r="B1279" s="96" t="s">
        <v>1257</v>
      </c>
      <c r="C1279" s="96" t="s">
        <v>1263</v>
      </c>
      <c r="D1279" s="101">
        <v>13</v>
      </c>
      <c r="E1279" s="101">
        <v>9002160</v>
      </c>
      <c r="F1279" s="85">
        <f t="shared" si="19"/>
        <v>692473.84615384613</v>
      </c>
    </row>
    <row r="1280" spans="1:6">
      <c r="A1280" s="100">
        <v>7</v>
      </c>
      <c r="B1280" s="96" t="s">
        <v>1257</v>
      </c>
      <c r="C1280" s="96" t="s">
        <v>1264</v>
      </c>
      <c r="D1280" s="101">
        <v>0</v>
      </c>
      <c r="E1280" s="101">
        <v>0</v>
      </c>
      <c r="F1280" s="85" t="e">
        <f t="shared" si="19"/>
        <v>#DIV/0!</v>
      </c>
    </row>
    <row r="1281" spans="1:6">
      <c r="A1281" s="100">
        <v>8</v>
      </c>
      <c r="B1281" s="96" t="s">
        <v>1257</v>
      </c>
      <c r="C1281" s="96" t="s">
        <v>1265</v>
      </c>
      <c r="D1281" s="101">
        <v>2</v>
      </c>
      <c r="E1281" s="101">
        <v>171940</v>
      </c>
      <c r="F1281" s="85">
        <f t="shared" si="19"/>
        <v>85970</v>
      </c>
    </row>
    <row r="1282" spans="1:6">
      <c r="A1282" s="100">
        <v>9</v>
      </c>
      <c r="B1282" s="96" t="s">
        <v>1257</v>
      </c>
      <c r="C1282" s="96" t="s">
        <v>1266</v>
      </c>
      <c r="D1282" s="101">
        <v>41</v>
      </c>
      <c r="E1282" s="101">
        <v>4249138</v>
      </c>
      <c r="F1282" s="85">
        <f t="shared" si="19"/>
        <v>103637.51219512195</v>
      </c>
    </row>
    <row r="1283" spans="1:6">
      <c r="A1283" s="100">
        <v>10</v>
      </c>
      <c r="B1283" s="96" t="s">
        <v>1257</v>
      </c>
      <c r="C1283" s="96" t="s">
        <v>1267</v>
      </c>
      <c r="D1283" s="101">
        <v>12</v>
      </c>
      <c r="E1283" s="101">
        <v>311113</v>
      </c>
      <c r="F1283" s="85">
        <f t="shared" si="19"/>
        <v>25926.083333333332</v>
      </c>
    </row>
    <row r="1284" spans="1:6">
      <c r="A1284" s="100">
        <v>11</v>
      </c>
      <c r="B1284" s="96" t="s">
        <v>1257</v>
      </c>
      <c r="C1284" s="96" t="s">
        <v>1268</v>
      </c>
      <c r="D1284" s="101">
        <v>83</v>
      </c>
      <c r="E1284" s="101">
        <v>5905151</v>
      </c>
      <c r="F1284" s="85">
        <f t="shared" si="19"/>
        <v>71146.397590361448</v>
      </c>
    </row>
    <row r="1285" spans="1:6">
      <c r="A1285" s="100">
        <v>12</v>
      </c>
      <c r="B1285" s="96" t="s">
        <v>1257</v>
      </c>
      <c r="C1285" s="96" t="s">
        <v>1269</v>
      </c>
      <c r="D1285" s="101">
        <v>52</v>
      </c>
      <c r="E1285" s="101">
        <v>2959100</v>
      </c>
      <c r="F1285" s="85">
        <f t="shared" si="19"/>
        <v>56905.769230769234</v>
      </c>
    </row>
    <row r="1286" spans="1:6">
      <c r="A1286" s="100">
        <v>13</v>
      </c>
      <c r="B1286" s="96" t="s">
        <v>1257</v>
      </c>
      <c r="C1286" s="96" t="s">
        <v>192</v>
      </c>
      <c r="D1286" s="101">
        <v>9</v>
      </c>
      <c r="E1286" s="101">
        <v>389465</v>
      </c>
      <c r="F1286" s="85">
        <f t="shared" si="19"/>
        <v>43273.888888888891</v>
      </c>
    </row>
    <row r="1287" spans="1:6">
      <c r="A1287" s="100">
        <v>14</v>
      </c>
      <c r="B1287" s="96" t="s">
        <v>1257</v>
      </c>
      <c r="C1287" s="96" t="s">
        <v>1270</v>
      </c>
      <c r="D1287" s="101">
        <v>1</v>
      </c>
      <c r="E1287" s="101">
        <v>38600</v>
      </c>
      <c r="F1287" s="85">
        <f t="shared" si="19"/>
        <v>38600</v>
      </c>
    </row>
    <row r="1288" spans="1:6">
      <c r="A1288" s="100">
        <v>15</v>
      </c>
      <c r="B1288" s="96" t="s">
        <v>1257</v>
      </c>
      <c r="C1288" s="96" t="s">
        <v>1271</v>
      </c>
      <c r="D1288" s="101">
        <v>0</v>
      </c>
      <c r="E1288" s="101">
        <v>0</v>
      </c>
      <c r="F1288" s="85" t="e">
        <f t="shared" si="19"/>
        <v>#DIV/0!</v>
      </c>
    </row>
    <row r="1289" spans="1:6">
      <c r="A1289" s="100">
        <v>16</v>
      </c>
      <c r="B1289" s="96" t="s">
        <v>1257</v>
      </c>
      <c r="C1289" s="96" t="s">
        <v>1272</v>
      </c>
      <c r="D1289" s="101">
        <v>42</v>
      </c>
      <c r="E1289" s="101">
        <v>22291462</v>
      </c>
      <c r="F1289" s="85">
        <f t="shared" si="19"/>
        <v>530749.09523809527</v>
      </c>
    </row>
    <row r="1290" spans="1:6">
      <c r="A1290" s="100">
        <v>17</v>
      </c>
      <c r="B1290" s="96" t="s">
        <v>1257</v>
      </c>
      <c r="C1290" s="96" t="s">
        <v>1273</v>
      </c>
      <c r="D1290" s="101">
        <v>8</v>
      </c>
      <c r="E1290" s="101">
        <v>190700</v>
      </c>
      <c r="F1290" s="85">
        <f t="shared" si="19"/>
        <v>23837.5</v>
      </c>
    </row>
    <row r="1291" spans="1:6">
      <c r="A1291" s="100">
        <v>18</v>
      </c>
      <c r="B1291" s="96" t="s">
        <v>1257</v>
      </c>
      <c r="C1291" s="96" t="s">
        <v>1070</v>
      </c>
      <c r="D1291" s="101">
        <v>6</v>
      </c>
      <c r="E1291" s="101">
        <v>201681</v>
      </c>
      <c r="F1291" s="85">
        <f t="shared" si="19"/>
        <v>33613.5</v>
      </c>
    </row>
    <row r="1292" spans="1:6">
      <c r="A1292" s="100">
        <v>19</v>
      </c>
      <c r="B1292" s="96" t="s">
        <v>1257</v>
      </c>
      <c r="C1292" s="96" t="s">
        <v>1274</v>
      </c>
      <c r="D1292" s="101">
        <v>0</v>
      </c>
      <c r="E1292" s="101">
        <v>0</v>
      </c>
      <c r="F1292" s="85" t="e">
        <f t="shared" si="19"/>
        <v>#DIV/0!</v>
      </c>
    </row>
    <row r="1293" spans="1:6" ht="14.25">
      <c r="A1293" s="100"/>
      <c r="B1293" s="57" t="s">
        <v>2029</v>
      </c>
      <c r="C1293" s="57"/>
      <c r="D1293" s="58">
        <f>SUM(D1274:D1292)</f>
        <v>1074</v>
      </c>
      <c r="E1293" s="58">
        <f>SUM(E1274:E1292)</f>
        <v>177321508</v>
      </c>
      <c r="F1293" s="63">
        <f t="shared" si="19"/>
        <v>165103.82495344506</v>
      </c>
    </row>
    <row r="1294" spans="1:6">
      <c r="A1294" s="100">
        <v>1</v>
      </c>
      <c r="B1294" s="96" t="s">
        <v>1275</v>
      </c>
      <c r="C1294" s="96" t="s">
        <v>1276</v>
      </c>
      <c r="D1294" s="101">
        <v>246</v>
      </c>
      <c r="E1294" s="101">
        <v>68600748</v>
      </c>
      <c r="F1294" s="85">
        <f t="shared" si="19"/>
        <v>278864.8292682927</v>
      </c>
    </row>
    <row r="1295" spans="1:6">
      <c r="A1295" s="100">
        <v>2</v>
      </c>
      <c r="B1295" s="96" t="s">
        <v>1275</v>
      </c>
      <c r="C1295" s="96" t="s">
        <v>1277</v>
      </c>
      <c r="D1295" s="101">
        <v>150</v>
      </c>
      <c r="E1295" s="101">
        <v>26608648</v>
      </c>
      <c r="F1295" s="85">
        <f t="shared" si="19"/>
        <v>177390.98666666666</v>
      </c>
    </row>
    <row r="1296" spans="1:6">
      <c r="A1296" s="100">
        <v>3</v>
      </c>
      <c r="B1296" s="96" t="s">
        <v>1275</v>
      </c>
      <c r="C1296" s="96" t="s">
        <v>1278</v>
      </c>
      <c r="D1296" s="101">
        <v>328</v>
      </c>
      <c r="E1296" s="101">
        <v>94474949</v>
      </c>
      <c r="F1296" s="85">
        <f t="shared" si="19"/>
        <v>288033.38109756098</v>
      </c>
    </row>
    <row r="1297" spans="1:6">
      <c r="A1297" s="100">
        <v>4</v>
      </c>
      <c r="B1297" s="96" t="s">
        <v>1275</v>
      </c>
      <c r="C1297" s="96" t="s">
        <v>1279</v>
      </c>
      <c r="D1297" s="101">
        <v>43</v>
      </c>
      <c r="E1297" s="101">
        <v>16561763</v>
      </c>
      <c r="F1297" s="85">
        <f t="shared" si="19"/>
        <v>385157.27906976745</v>
      </c>
    </row>
    <row r="1298" spans="1:6">
      <c r="A1298" s="100">
        <v>5</v>
      </c>
      <c r="B1298" s="96" t="s">
        <v>1275</v>
      </c>
      <c r="C1298" s="96" t="s">
        <v>1280</v>
      </c>
      <c r="D1298" s="101">
        <v>6</v>
      </c>
      <c r="E1298" s="101">
        <v>2141900</v>
      </c>
      <c r="F1298" s="85">
        <f t="shared" si="19"/>
        <v>356983.33333333331</v>
      </c>
    </row>
    <row r="1299" spans="1:6">
      <c r="A1299" s="100">
        <v>6</v>
      </c>
      <c r="B1299" s="96" t="s">
        <v>1275</v>
      </c>
      <c r="C1299" s="96" t="s">
        <v>1281</v>
      </c>
      <c r="D1299" s="101">
        <v>49</v>
      </c>
      <c r="E1299" s="101">
        <v>3293371</v>
      </c>
      <c r="F1299" s="85">
        <f t="shared" si="19"/>
        <v>67211.653061224497</v>
      </c>
    </row>
    <row r="1300" spans="1:6">
      <c r="A1300" s="100">
        <v>7</v>
      </c>
      <c r="B1300" s="96" t="s">
        <v>1275</v>
      </c>
      <c r="C1300" s="96" t="s">
        <v>1282</v>
      </c>
      <c r="D1300" s="101">
        <v>0</v>
      </c>
      <c r="E1300" s="101">
        <v>0</v>
      </c>
      <c r="F1300" s="85" t="e">
        <f t="shared" si="19"/>
        <v>#DIV/0!</v>
      </c>
    </row>
    <row r="1301" spans="1:6">
      <c r="A1301" s="100">
        <v>8</v>
      </c>
      <c r="B1301" s="96" t="s">
        <v>1275</v>
      </c>
      <c r="C1301" s="96" t="s">
        <v>1285</v>
      </c>
      <c r="D1301" s="101">
        <v>0</v>
      </c>
      <c r="E1301" s="101">
        <v>0</v>
      </c>
      <c r="F1301" s="85" t="e">
        <f t="shared" si="19"/>
        <v>#DIV/0!</v>
      </c>
    </row>
    <row r="1302" spans="1:6">
      <c r="A1302" s="100">
        <v>9</v>
      </c>
      <c r="B1302" s="96" t="s">
        <v>1275</v>
      </c>
      <c r="C1302" s="96" t="s">
        <v>1286</v>
      </c>
      <c r="D1302" s="101">
        <v>13</v>
      </c>
      <c r="E1302" s="101">
        <v>6546610</v>
      </c>
      <c r="F1302" s="85">
        <f t="shared" si="19"/>
        <v>503585.38461538462</v>
      </c>
    </row>
    <row r="1303" spans="1:6">
      <c r="A1303" s="100">
        <v>10</v>
      </c>
      <c r="B1303" s="96" t="s">
        <v>1275</v>
      </c>
      <c r="C1303" s="96" t="s">
        <v>1287</v>
      </c>
      <c r="D1303" s="101">
        <v>0</v>
      </c>
      <c r="E1303" s="101">
        <v>0</v>
      </c>
      <c r="F1303" s="85" t="e">
        <f t="shared" si="19"/>
        <v>#DIV/0!</v>
      </c>
    </row>
    <row r="1304" spans="1:6">
      <c r="A1304" s="100">
        <v>11</v>
      </c>
      <c r="B1304" s="96" t="s">
        <v>1275</v>
      </c>
      <c r="C1304" s="96" t="s">
        <v>1288</v>
      </c>
      <c r="D1304" s="101">
        <v>1</v>
      </c>
      <c r="E1304" s="101">
        <v>2187034</v>
      </c>
      <c r="F1304" s="85">
        <f t="shared" si="19"/>
        <v>2187034</v>
      </c>
    </row>
    <row r="1305" spans="1:6">
      <c r="A1305" s="100">
        <v>12</v>
      </c>
      <c r="B1305" s="96" t="s">
        <v>1275</v>
      </c>
      <c r="C1305" s="96" t="s">
        <v>1289</v>
      </c>
      <c r="D1305" s="101">
        <v>0</v>
      </c>
      <c r="E1305" s="101">
        <v>0</v>
      </c>
      <c r="F1305" s="85" t="e">
        <f t="shared" si="19"/>
        <v>#DIV/0!</v>
      </c>
    </row>
    <row r="1306" spans="1:6">
      <c r="A1306" s="100">
        <v>13</v>
      </c>
      <c r="B1306" s="96" t="s">
        <v>1275</v>
      </c>
      <c r="C1306" s="96" t="s">
        <v>1290</v>
      </c>
      <c r="D1306" s="101">
        <v>174</v>
      </c>
      <c r="E1306" s="101">
        <v>18344456</v>
      </c>
      <c r="F1306" s="85">
        <f t="shared" si="19"/>
        <v>105427.908045977</v>
      </c>
    </row>
    <row r="1307" spans="1:6">
      <c r="A1307" s="100">
        <v>14</v>
      </c>
      <c r="B1307" s="96" t="s">
        <v>1275</v>
      </c>
      <c r="C1307" s="96" t="s">
        <v>1291</v>
      </c>
      <c r="D1307" s="101">
        <v>14</v>
      </c>
      <c r="E1307" s="101">
        <v>416000</v>
      </c>
      <c r="F1307" s="85">
        <f t="shared" si="19"/>
        <v>29714.285714285714</v>
      </c>
    </row>
    <row r="1308" spans="1:6">
      <c r="A1308" s="100">
        <v>15</v>
      </c>
      <c r="B1308" s="96" t="s">
        <v>1275</v>
      </c>
      <c r="C1308" s="96" t="s">
        <v>1292</v>
      </c>
      <c r="D1308" s="101">
        <v>0</v>
      </c>
      <c r="E1308" s="101">
        <v>0</v>
      </c>
      <c r="F1308" s="85" t="e">
        <f t="shared" si="19"/>
        <v>#DIV/0!</v>
      </c>
    </row>
    <row r="1309" spans="1:6">
      <c r="A1309" s="100">
        <v>16</v>
      </c>
      <c r="B1309" s="96" t="s">
        <v>1275</v>
      </c>
      <c r="C1309" s="96" t="s">
        <v>293</v>
      </c>
      <c r="D1309" s="101">
        <v>12</v>
      </c>
      <c r="E1309" s="101">
        <v>561800</v>
      </c>
      <c r="F1309" s="85">
        <f t="shared" si="19"/>
        <v>46816.666666666664</v>
      </c>
    </row>
    <row r="1310" spans="1:6">
      <c r="A1310" s="100">
        <v>17</v>
      </c>
      <c r="B1310" s="96" t="s">
        <v>1275</v>
      </c>
      <c r="C1310" s="96" t="s">
        <v>1293</v>
      </c>
      <c r="D1310" s="101">
        <v>5</v>
      </c>
      <c r="E1310" s="101">
        <v>1204500</v>
      </c>
      <c r="F1310" s="85">
        <f t="shared" si="19"/>
        <v>240900</v>
      </c>
    </row>
    <row r="1311" spans="1:6">
      <c r="A1311" s="100">
        <v>18</v>
      </c>
      <c r="B1311" s="96" t="s">
        <v>1275</v>
      </c>
      <c r="C1311" s="96" t="s">
        <v>1294</v>
      </c>
      <c r="D1311" s="101">
        <v>2</v>
      </c>
      <c r="E1311" s="101">
        <v>480200</v>
      </c>
      <c r="F1311" s="85">
        <f t="shared" si="19"/>
        <v>240100</v>
      </c>
    </row>
    <row r="1312" spans="1:6">
      <c r="A1312" s="100">
        <v>19</v>
      </c>
      <c r="B1312" s="96" t="s">
        <v>1275</v>
      </c>
      <c r="C1312" s="96" t="s">
        <v>1295</v>
      </c>
      <c r="D1312" s="101">
        <v>5</v>
      </c>
      <c r="E1312" s="101">
        <v>2297850</v>
      </c>
      <c r="F1312" s="85">
        <f t="shared" si="19"/>
        <v>459570</v>
      </c>
    </row>
    <row r="1313" spans="1:6" ht="14.25">
      <c r="A1313" s="56"/>
      <c r="B1313" s="57" t="s">
        <v>2030</v>
      </c>
      <c r="C1313" s="57"/>
      <c r="D1313" s="58">
        <f>SUM(D1294:D1312)</f>
        <v>1048</v>
      </c>
      <c r="E1313" s="58">
        <f>SUM(E1294:E1312)</f>
        <v>243719829</v>
      </c>
      <c r="F1313" s="63">
        <f t="shared" si="19"/>
        <v>232557.08874045801</v>
      </c>
    </row>
    <row r="1314" spans="1:6">
      <c r="A1314" s="100">
        <v>1</v>
      </c>
      <c r="B1314" s="96" t="s">
        <v>1296</v>
      </c>
      <c r="C1314" s="96" t="s">
        <v>1297</v>
      </c>
      <c r="D1314" s="101">
        <v>1138</v>
      </c>
      <c r="E1314" s="101">
        <v>552335538</v>
      </c>
      <c r="F1314" s="85">
        <f t="shared" si="19"/>
        <v>485356.36028119508</v>
      </c>
    </row>
    <row r="1315" spans="1:6">
      <c r="A1315" s="100">
        <v>2</v>
      </c>
      <c r="B1315" s="96" t="s">
        <v>1296</v>
      </c>
      <c r="C1315" s="96" t="s">
        <v>1298</v>
      </c>
      <c r="D1315" s="101">
        <v>420</v>
      </c>
      <c r="E1315" s="101">
        <v>103290592</v>
      </c>
      <c r="F1315" s="85">
        <f t="shared" ref="F1315:F1380" si="20">E1315/D1315</f>
        <v>245929.98095238095</v>
      </c>
    </row>
    <row r="1316" spans="1:6">
      <c r="A1316" s="100">
        <v>3</v>
      </c>
      <c r="B1316" s="96" t="s">
        <v>1296</v>
      </c>
      <c r="C1316" s="96" t="s">
        <v>1299</v>
      </c>
      <c r="D1316" s="101">
        <v>406</v>
      </c>
      <c r="E1316" s="101">
        <v>58107701</v>
      </c>
      <c r="F1316" s="85">
        <f t="shared" si="20"/>
        <v>143122.41625615762</v>
      </c>
    </row>
    <row r="1317" spans="1:6">
      <c r="A1317" s="100">
        <v>4</v>
      </c>
      <c r="B1317" s="96" t="s">
        <v>1296</v>
      </c>
      <c r="C1317" s="96" t="s">
        <v>1300</v>
      </c>
      <c r="D1317" s="101">
        <v>59</v>
      </c>
      <c r="E1317" s="101">
        <v>46972556</v>
      </c>
      <c r="F1317" s="85">
        <f t="shared" si="20"/>
        <v>796145.01694915257</v>
      </c>
    </row>
    <row r="1318" spans="1:6">
      <c r="A1318" s="100">
        <v>5</v>
      </c>
      <c r="B1318" s="96" t="s">
        <v>1296</v>
      </c>
      <c r="C1318" s="96" t="s">
        <v>1301</v>
      </c>
      <c r="D1318" s="101">
        <v>46</v>
      </c>
      <c r="E1318" s="101">
        <v>80225450</v>
      </c>
      <c r="F1318" s="85">
        <f t="shared" si="20"/>
        <v>1744031.5217391304</v>
      </c>
    </row>
    <row r="1319" spans="1:6">
      <c r="A1319" s="100">
        <v>6</v>
      </c>
      <c r="B1319" s="96" t="s">
        <v>1296</v>
      </c>
      <c r="C1319" s="96" t="s">
        <v>1302</v>
      </c>
      <c r="D1319" s="101">
        <v>18</v>
      </c>
      <c r="E1319" s="101">
        <v>2047400</v>
      </c>
      <c r="F1319" s="85">
        <f t="shared" si="20"/>
        <v>113744.44444444444</v>
      </c>
    </row>
    <row r="1320" spans="1:6">
      <c r="A1320" s="100">
        <v>7</v>
      </c>
      <c r="B1320" s="96" t="s">
        <v>1296</v>
      </c>
      <c r="C1320" s="96" t="s">
        <v>1303</v>
      </c>
      <c r="D1320" s="101">
        <v>86</v>
      </c>
      <c r="E1320" s="101">
        <v>21414986</v>
      </c>
      <c r="F1320" s="85">
        <f t="shared" si="20"/>
        <v>249011.46511627908</v>
      </c>
    </row>
    <row r="1321" spans="1:6">
      <c r="A1321" s="100">
        <v>8</v>
      </c>
      <c r="B1321" s="96" t="s">
        <v>1296</v>
      </c>
      <c r="C1321" s="96" t="s">
        <v>1304</v>
      </c>
      <c r="D1321" s="101">
        <v>49</v>
      </c>
      <c r="E1321" s="101">
        <v>21030696</v>
      </c>
      <c r="F1321" s="85">
        <f t="shared" si="20"/>
        <v>429197.87755102041</v>
      </c>
    </row>
    <row r="1322" spans="1:6">
      <c r="A1322" s="100">
        <v>9</v>
      </c>
      <c r="B1322" s="96" t="s">
        <v>1296</v>
      </c>
      <c r="C1322" s="96" t="s">
        <v>1305</v>
      </c>
      <c r="D1322" s="101">
        <v>36</v>
      </c>
      <c r="E1322" s="101">
        <v>11664959</v>
      </c>
      <c r="F1322" s="85">
        <f t="shared" si="20"/>
        <v>324026.63888888888</v>
      </c>
    </row>
    <row r="1323" spans="1:6">
      <c r="A1323" s="100">
        <v>10</v>
      </c>
      <c r="B1323" s="96" t="s">
        <v>1296</v>
      </c>
      <c r="C1323" s="96" t="s">
        <v>1306</v>
      </c>
      <c r="D1323" s="101">
        <v>15</v>
      </c>
      <c r="E1323" s="101">
        <v>7668770</v>
      </c>
      <c r="F1323" s="85">
        <f t="shared" si="20"/>
        <v>511251.33333333331</v>
      </c>
    </row>
    <row r="1324" spans="1:6">
      <c r="A1324" s="100">
        <v>11</v>
      </c>
      <c r="B1324" s="96" t="s">
        <v>1296</v>
      </c>
      <c r="C1324" s="96" t="s">
        <v>1307</v>
      </c>
      <c r="D1324" s="101">
        <v>5</v>
      </c>
      <c r="E1324" s="101">
        <v>2777200</v>
      </c>
      <c r="F1324" s="85">
        <f t="shared" si="20"/>
        <v>555440</v>
      </c>
    </row>
    <row r="1325" spans="1:6">
      <c r="A1325" s="100">
        <v>12</v>
      </c>
      <c r="B1325" s="96" t="s">
        <v>1296</v>
      </c>
      <c r="C1325" s="96" t="s">
        <v>1308</v>
      </c>
      <c r="D1325" s="101">
        <v>0</v>
      </c>
      <c r="E1325" s="101">
        <v>0</v>
      </c>
      <c r="F1325" s="85" t="e">
        <f t="shared" si="20"/>
        <v>#DIV/0!</v>
      </c>
    </row>
    <row r="1326" spans="1:6">
      <c r="A1326" s="100">
        <v>13</v>
      </c>
      <c r="B1326" s="96" t="s">
        <v>1296</v>
      </c>
      <c r="C1326" s="96" t="s">
        <v>1309</v>
      </c>
      <c r="D1326" s="101">
        <v>12</v>
      </c>
      <c r="E1326" s="101">
        <v>3203000</v>
      </c>
      <c r="F1326" s="85">
        <f t="shared" si="20"/>
        <v>266916.66666666669</v>
      </c>
    </row>
    <row r="1327" spans="1:6">
      <c r="A1327" s="100">
        <v>14</v>
      </c>
      <c r="B1327" s="96" t="s">
        <v>1296</v>
      </c>
      <c r="C1327" s="96" t="s">
        <v>1310</v>
      </c>
      <c r="D1327" s="101">
        <v>16</v>
      </c>
      <c r="E1327" s="101">
        <v>835656</v>
      </c>
      <c r="F1327" s="85">
        <f t="shared" si="20"/>
        <v>52228.5</v>
      </c>
    </row>
    <row r="1328" spans="1:6">
      <c r="A1328" s="100">
        <v>15</v>
      </c>
      <c r="B1328" s="96" t="s">
        <v>1296</v>
      </c>
      <c r="C1328" s="96" t="s">
        <v>1311</v>
      </c>
      <c r="D1328" s="101">
        <v>0</v>
      </c>
      <c r="E1328" s="101">
        <v>0</v>
      </c>
      <c r="F1328" s="85" t="e">
        <f t="shared" si="20"/>
        <v>#DIV/0!</v>
      </c>
    </row>
    <row r="1329" spans="1:6">
      <c r="A1329" s="100">
        <v>16</v>
      </c>
      <c r="B1329" s="96" t="s">
        <v>1296</v>
      </c>
      <c r="C1329" s="96" t="s">
        <v>1312</v>
      </c>
      <c r="D1329" s="101">
        <v>19</v>
      </c>
      <c r="E1329" s="101">
        <v>356795</v>
      </c>
      <c r="F1329" s="85">
        <f t="shared" si="20"/>
        <v>18778.684210526317</v>
      </c>
    </row>
    <row r="1330" spans="1:6">
      <c r="A1330" s="100">
        <v>17</v>
      </c>
      <c r="B1330" s="96" t="s">
        <v>1296</v>
      </c>
      <c r="C1330" s="96" t="s">
        <v>1313</v>
      </c>
      <c r="D1330" s="101">
        <v>1</v>
      </c>
      <c r="E1330" s="101">
        <v>80300</v>
      </c>
      <c r="F1330" s="85">
        <f t="shared" si="20"/>
        <v>80300</v>
      </c>
    </row>
    <row r="1331" spans="1:6">
      <c r="A1331" s="100">
        <v>18</v>
      </c>
      <c r="B1331" s="96" t="s">
        <v>1296</v>
      </c>
      <c r="C1331" s="96" t="s">
        <v>1314</v>
      </c>
      <c r="D1331" s="101">
        <v>218</v>
      </c>
      <c r="E1331" s="101">
        <v>75712705</v>
      </c>
      <c r="F1331" s="85">
        <f t="shared" si="20"/>
        <v>347305.98623853212</v>
      </c>
    </row>
    <row r="1332" spans="1:6">
      <c r="A1332" s="100">
        <v>19</v>
      </c>
      <c r="B1332" s="96" t="s">
        <v>1296</v>
      </c>
      <c r="C1332" s="96" t="s">
        <v>1315</v>
      </c>
      <c r="D1332" s="101">
        <v>0</v>
      </c>
      <c r="E1332" s="101">
        <v>0</v>
      </c>
      <c r="F1332" s="85" t="e">
        <f t="shared" si="20"/>
        <v>#DIV/0!</v>
      </c>
    </row>
    <row r="1333" spans="1:6">
      <c r="A1333" s="100">
        <v>20</v>
      </c>
      <c r="B1333" s="96" t="s">
        <v>1296</v>
      </c>
      <c r="C1333" s="96" t="s">
        <v>1316</v>
      </c>
      <c r="D1333" s="101">
        <v>0</v>
      </c>
      <c r="E1333" s="101">
        <v>0</v>
      </c>
      <c r="F1333" s="85" t="e">
        <f t="shared" si="20"/>
        <v>#DIV/0!</v>
      </c>
    </row>
    <row r="1334" spans="1:6">
      <c r="A1334" s="100">
        <v>21</v>
      </c>
      <c r="B1334" s="96" t="s">
        <v>1296</v>
      </c>
      <c r="C1334" s="96" t="s">
        <v>1317</v>
      </c>
      <c r="D1334" s="101">
        <v>6</v>
      </c>
      <c r="E1334" s="101">
        <v>464400</v>
      </c>
      <c r="F1334" s="85">
        <f t="shared" si="20"/>
        <v>77400</v>
      </c>
    </row>
    <row r="1335" spans="1:6">
      <c r="A1335" s="100">
        <v>22</v>
      </c>
      <c r="B1335" s="96" t="s">
        <v>1296</v>
      </c>
      <c r="C1335" s="96" t="s">
        <v>1318</v>
      </c>
      <c r="D1335" s="101">
        <v>56</v>
      </c>
      <c r="E1335" s="101">
        <v>25224139</v>
      </c>
      <c r="F1335" s="85">
        <f t="shared" si="20"/>
        <v>450431.05357142858</v>
      </c>
    </row>
    <row r="1336" spans="1:6">
      <c r="A1336" s="100">
        <v>23</v>
      </c>
      <c r="B1336" s="96" t="s">
        <v>1296</v>
      </c>
      <c r="C1336" s="96" t="s">
        <v>1319</v>
      </c>
      <c r="D1336" s="101">
        <v>243</v>
      </c>
      <c r="E1336" s="101">
        <v>62944700</v>
      </c>
      <c r="F1336" s="85">
        <f t="shared" si="20"/>
        <v>259031.68724279836</v>
      </c>
    </row>
    <row r="1337" spans="1:6">
      <c r="A1337" s="100">
        <v>24</v>
      </c>
      <c r="B1337" s="96" t="s">
        <v>1296</v>
      </c>
      <c r="C1337" s="96" t="s">
        <v>1320</v>
      </c>
      <c r="D1337" s="101">
        <v>31</v>
      </c>
      <c r="E1337" s="101">
        <v>13370405</v>
      </c>
      <c r="F1337" s="85">
        <f t="shared" si="20"/>
        <v>431303.38709677418</v>
      </c>
    </row>
    <row r="1338" spans="1:6">
      <c r="A1338" s="100">
        <v>25</v>
      </c>
      <c r="B1338" s="96" t="s">
        <v>1296</v>
      </c>
      <c r="C1338" s="96" t="s">
        <v>1321</v>
      </c>
      <c r="D1338" s="101">
        <v>24</v>
      </c>
      <c r="E1338" s="101">
        <v>4408179</v>
      </c>
      <c r="F1338" s="85">
        <f t="shared" si="20"/>
        <v>183674.125</v>
      </c>
    </row>
    <row r="1339" spans="1:6">
      <c r="A1339" s="100">
        <v>26</v>
      </c>
      <c r="B1339" s="96" t="s">
        <v>1296</v>
      </c>
      <c r="C1339" s="96" t="s">
        <v>1322</v>
      </c>
      <c r="D1339" s="101">
        <v>0</v>
      </c>
      <c r="E1339" s="101">
        <v>0</v>
      </c>
      <c r="F1339" s="85" t="e">
        <f t="shared" si="20"/>
        <v>#DIV/0!</v>
      </c>
    </row>
    <row r="1340" spans="1:6">
      <c r="A1340" s="100">
        <v>27</v>
      </c>
      <c r="B1340" s="96" t="s">
        <v>1296</v>
      </c>
      <c r="C1340" s="96" t="s">
        <v>1323</v>
      </c>
      <c r="D1340" s="101">
        <v>11</v>
      </c>
      <c r="E1340" s="101">
        <v>1905050</v>
      </c>
      <c r="F1340" s="85">
        <f t="shared" si="20"/>
        <v>173186.36363636365</v>
      </c>
    </row>
    <row r="1341" spans="1:6" ht="14.25">
      <c r="A1341" s="56"/>
      <c r="B1341" s="57" t="s">
        <v>2031</v>
      </c>
      <c r="C1341" s="57"/>
      <c r="D1341" s="58">
        <f>SUM(D1314:D1340)</f>
        <v>2915</v>
      </c>
      <c r="E1341" s="58">
        <f>SUM(E1314:E1340)</f>
        <v>1096041177</v>
      </c>
      <c r="F1341" s="63">
        <f t="shared" si="20"/>
        <v>376000.40377358493</v>
      </c>
    </row>
    <row r="1342" spans="1:6">
      <c r="A1342" s="100">
        <v>1</v>
      </c>
      <c r="B1342" s="96" t="s">
        <v>1324</v>
      </c>
      <c r="C1342" s="96" t="s">
        <v>1325</v>
      </c>
      <c r="D1342" s="101">
        <v>1318</v>
      </c>
      <c r="E1342" s="101">
        <v>501523914</v>
      </c>
      <c r="F1342" s="85">
        <f t="shared" si="20"/>
        <v>380518.90288315632</v>
      </c>
    </row>
    <row r="1343" spans="1:6">
      <c r="A1343" s="100">
        <v>2</v>
      </c>
      <c r="B1343" s="96" t="s">
        <v>1324</v>
      </c>
      <c r="C1343" s="96" t="s">
        <v>1326</v>
      </c>
      <c r="D1343" s="101">
        <v>160</v>
      </c>
      <c r="E1343" s="101">
        <v>43800134</v>
      </c>
      <c r="F1343" s="85">
        <f t="shared" si="20"/>
        <v>273750.83750000002</v>
      </c>
    </row>
    <row r="1344" spans="1:6">
      <c r="A1344" s="100">
        <v>3</v>
      </c>
      <c r="B1344" s="96" t="s">
        <v>1324</v>
      </c>
      <c r="C1344" s="96" t="s">
        <v>1327</v>
      </c>
      <c r="D1344" s="101">
        <v>78</v>
      </c>
      <c r="E1344" s="101">
        <v>24918013</v>
      </c>
      <c r="F1344" s="85">
        <f t="shared" si="20"/>
        <v>319461.70512820513</v>
      </c>
    </row>
    <row r="1345" spans="1:6">
      <c r="A1345" s="100">
        <v>4</v>
      </c>
      <c r="B1345" s="96" t="s">
        <v>1324</v>
      </c>
      <c r="C1345" s="96" t="s">
        <v>1328</v>
      </c>
      <c r="D1345" s="101">
        <v>394</v>
      </c>
      <c r="E1345" s="101">
        <v>130851327</v>
      </c>
      <c r="F1345" s="85">
        <f t="shared" si="20"/>
        <v>332109.96700507612</v>
      </c>
    </row>
    <row r="1346" spans="1:6">
      <c r="A1346" s="100">
        <v>5</v>
      </c>
      <c r="B1346" s="96" t="s">
        <v>1324</v>
      </c>
      <c r="C1346" s="96" t="s">
        <v>1329</v>
      </c>
      <c r="D1346" s="101">
        <v>406</v>
      </c>
      <c r="E1346" s="101">
        <v>69193883</v>
      </c>
      <c r="F1346" s="85">
        <f t="shared" si="20"/>
        <v>170428.28325123154</v>
      </c>
    </row>
    <row r="1347" spans="1:6">
      <c r="A1347" s="100">
        <v>6</v>
      </c>
      <c r="B1347" s="96" t="s">
        <v>1324</v>
      </c>
      <c r="C1347" s="96" t="s">
        <v>1330</v>
      </c>
      <c r="D1347" s="101">
        <v>814</v>
      </c>
      <c r="E1347" s="101">
        <v>295724136</v>
      </c>
      <c r="F1347" s="85">
        <f t="shared" si="20"/>
        <v>363297.46437346435</v>
      </c>
    </row>
    <row r="1348" spans="1:6">
      <c r="A1348" s="100">
        <v>7</v>
      </c>
      <c r="B1348" s="96" t="s">
        <v>1324</v>
      </c>
      <c r="C1348" s="96" t="s">
        <v>644</v>
      </c>
      <c r="D1348" s="101">
        <v>84</v>
      </c>
      <c r="E1348" s="101">
        <v>23303560</v>
      </c>
      <c r="F1348" s="85">
        <f t="shared" si="20"/>
        <v>277423.33333333331</v>
      </c>
    </row>
    <row r="1349" spans="1:6">
      <c r="A1349" s="100">
        <v>8</v>
      </c>
      <c r="B1349" s="96" t="s">
        <v>1324</v>
      </c>
      <c r="C1349" s="96" t="s">
        <v>1331</v>
      </c>
      <c r="D1349" s="101">
        <v>124</v>
      </c>
      <c r="E1349" s="101">
        <v>13329589</v>
      </c>
      <c r="F1349" s="85">
        <f t="shared" si="20"/>
        <v>107496.68548387097</v>
      </c>
    </row>
    <row r="1350" spans="1:6">
      <c r="A1350" s="100">
        <v>9</v>
      </c>
      <c r="B1350" s="96" t="s">
        <v>1324</v>
      </c>
      <c r="C1350" s="96" t="s">
        <v>1332</v>
      </c>
      <c r="D1350" s="101">
        <v>37</v>
      </c>
      <c r="E1350" s="101">
        <v>2002161</v>
      </c>
      <c r="F1350" s="85">
        <f t="shared" si="20"/>
        <v>54112.45945945946</v>
      </c>
    </row>
    <row r="1351" spans="1:6">
      <c r="A1351" s="100">
        <v>10</v>
      </c>
      <c r="B1351" s="96" t="s">
        <v>1324</v>
      </c>
      <c r="C1351" s="96" t="s">
        <v>1333</v>
      </c>
      <c r="D1351" s="101">
        <v>130</v>
      </c>
      <c r="E1351" s="101">
        <v>8346944</v>
      </c>
      <c r="F1351" s="85">
        <f t="shared" si="20"/>
        <v>64207.261538461542</v>
      </c>
    </row>
    <row r="1352" spans="1:6">
      <c r="A1352" s="100">
        <v>11</v>
      </c>
      <c r="B1352" s="96" t="s">
        <v>1324</v>
      </c>
      <c r="C1352" s="96" t="s">
        <v>1334</v>
      </c>
      <c r="D1352" s="101">
        <v>43</v>
      </c>
      <c r="E1352" s="101">
        <v>12830487</v>
      </c>
      <c r="F1352" s="85">
        <f t="shared" si="20"/>
        <v>298383.41860465117</v>
      </c>
    </row>
    <row r="1353" spans="1:6">
      <c r="A1353" s="100">
        <v>12</v>
      </c>
      <c r="B1353" s="96" t="s">
        <v>1324</v>
      </c>
      <c r="C1353" s="96" t="s">
        <v>1335</v>
      </c>
      <c r="D1353" s="101">
        <v>15</v>
      </c>
      <c r="E1353" s="101">
        <v>5859365</v>
      </c>
      <c r="F1353" s="85">
        <f t="shared" si="20"/>
        <v>390624.33333333331</v>
      </c>
    </row>
    <row r="1354" spans="1:6">
      <c r="A1354" s="100">
        <v>13</v>
      </c>
      <c r="B1354" s="96" t="s">
        <v>1324</v>
      </c>
      <c r="C1354" s="96" t="s">
        <v>1336</v>
      </c>
      <c r="D1354" s="101">
        <v>219</v>
      </c>
      <c r="E1354" s="101">
        <v>7982826</v>
      </c>
      <c r="F1354" s="85">
        <f t="shared" si="20"/>
        <v>36451.260273972606</v>
      </c>
    </row>
    <row r="1355" spans="1:6">
      <c r="A1355" s="100">
        <v>14</v>
      </c>
      <c r="B1355" s="96" t="s">
        <v>1324</v>
      </c>
      <c r="C1355" s="96" t="s">
        <v>1337</v>
      </c>
      <c r="D1355" s="101">
        <v>19</v>
      </c>
      <c r="E1355" s="101">
        <v>3157000</v>
      </c>
      <c r="F1355" s="85">
        <f t="shared" si="20"/>
        <v>166157.89473684211</v>
      </c>
    </row>
    <row r="1356" spans="1:6">
      <c r="A1356" s="100">
        <v>15</v>
      </c>
      <c r="B1356" s="96" t="s">
        <v>1324</v>
      </c>
      <c r="C1356" s="96" t="s">
        <v>1338</v>
      </c>
      <c r="D1356" s="101">
        <v>531</v>
      </c>
      <c r="E1356" s="101">
        <v>79196000</v>
      </c>
      <c r="F1356" s="85">
        <f t="shared" si="20"/>
        <v>149145.00941619586</v>
      </c>
    </row>
    <row r="1357" spans="1:6">
      <c r="A1357" s="100">
        <v>16</v>
      </c>
      <c r="B1357" s="96" t="s">
        <v>1324</v>
      </c>
      <c r="C1357" s="96" t="s">
        <v>1339</v>
      </c>
      <c r="D1357" s="101">
        <v>253</v>
      </c>
      <c r="E1357" s="101">
        <v>81690071</v>
      </c>
      <c r="F1357" s="85">
        <f t="shared" si="20"/>
        <v>322885.65612648224</v>
      </c>
    </row>
    <row r="1358" spans="1:6">
      <c r="A1358" s="100">
        <v>17</v>
      </c>
      <c r="B1358" s="96" t="s">
        <v>1324</v>
      </c>
      <c r="C1358" s="96" t="s">
        <v>1340</v>
      </c>
      <c r="D1358" s="101">
        <v>9</v>
      </c>
      <c r="E1358" s="101">
        <v>518500</v>
      </c>
      <c r="F1358" s="85">
        <f t="shared" si="20"/>
        <v>57611.111111111109</v>
      </c>
    </row>
    <row r="1359" spans="1:6">
      <c r="A1359" s="100">
        <v>18</v>
      </c>
      <c r="B1359" s="96" t="s">
        <v>1324</v>
      </c>
      <c r="C1359" s="96" t="s">
        <v>1341</v>
      </c>
      <c r="D1359" s="101">
        <v>33</v>
      </c>
      <c r="E1359" s="101">
        <v>8553500</v>
      </c>
      <c r="F1359" s="85">
        <f t="shared" si="20"/>
        <v>259196.9696969697</v>
      </c>
    </row>
    <row r="1360" spans="1:6">
      <c r="A1360" s="100">
        <v>19</v>
      </c>
      <c r="B1360" s="96" t="s">
        <v>1324</v>
      </c>
      <c r="C1360" s="96" t="s">
        <v>1342</v>
      </c>
      <c r="D1360" s="101">
        <v>101</v>
      </c>
      <c r="E1360" s="101">
        <v>16344936</v>
      </c>
      <c r="F1360" s="85">
        <f t="shared" si="20"/>
        <v>161831.0495049505</v>
      </c>
    </row>
    <row r="1361" spans="1:6">
      <c r="A1361" s="100">
        <v>20</v>
      </c>
      <c r="B1361" s="96" t="s">
        <v>1324</v>
      </c>
      <c r="C1361" s="96" t="s">
        <v>1343</v>
      </c>
      <c r="D1361" s="101">
        <v>631</v>
      </c>
      <c r="E1361" s="101">
        <v>122113717</v>
      </c>
      <c r="F1361" s="85">
        <f t="shared" si="20"/>
        <v>193524.11568938193</v>
      </c>
    </row>
    <row r="1362" spans="1:6">
      <c r="A1362" s="100">
        <v>21</v>
      </c>
      <c r="B1362" s="96" t="s">
        <v>1324</v>
      </c>
      <c r="C1362" s="96" t="s">
        <v>1344</v>
      </c>
      <c r="D1362" s="101">
        <v>15</v>
      </c>
      <c r="E1362" s="101">
        <v>4358594</v>
      </c>
      <c r="F1362" s="85">
        <f t="shared" si="20"/>
        <v>290572.93333333335</v>
      </c>
    </row>
    <row r="1363" spans="1:6">
      <c r="A1363" s="100">
        <v>22</v>
      </c>
      <c r="B1363" s="96" t="s">
        <v>1324</v>
      </c>
      <c r="C1363" s="96" t="s">
        <v>1345</v>
      </c>
      <c r="D1363" s="101">
        <v>38</v>
      </c>
      <c r="E1363" s="101">
        <v>1458831</v>
      </c>
      <c r="F1363" s="85">
        <f t="shared" si="20"/>
        <v>38390.289473684214</v>
      </c>
    </row>
    <row r="1364" spans="1:6">
      <c r="A1364" s="100">
        <v>23</v>
      </c>
      <c r="B1364" s="96" t="s">
        <v>1324</v>
      </c>
      <c r="C1364" s="96" t="s">
        <v>1346</v>
      </c>
      <c r="D1364" s="101">
        <v>15</v>
      </c>
      <c r="E1364" s="101">
        <v>881369</v>
      </c>
      <c r="F1364" s="85">
        <f t="shared" si="20"/>
        <v>58757.933333333334</v>
      </c>
    </row>
    <row r="1365" spans="1:6" ht="14.25">
      <c r="A1365" s="100"/>
      <c r="B1365" s="57" t="s">
        <v>2032</v>
      </c>
      <c r="C1365" s="57"/>
      <c r="D1365" s="58">
        <f>SUM(D1342:D1364)</f>
        <v>5467</v>
      </c>
      <c r="E1365" s="58">
        <f>SUM(E1342:E1364)</f>
        <v>1457938857</v>
      </c>
      <c r="F1365" s="63">
        <f t="shared" si="20"/>
        <v>266679.87141027988</v>
      </c>
    </row>
    <row r="1366" spans="1:6">
      <c r="A1366" s="100">
        <v>1</v>
      </c>
      <c r="B1366" s="96" t="s">
        <v>1347</v>
      </c>
      <c r="C1366" s="96" t="s">
        <v>1348</v>
      </c>
      <c r="D1366" s="101">
        <v>24</v>
      </c>
      <c r="E1366" s="101">
        <v>9919154</v>
      </c>
      <c r="F1366" s="85">
        <f t="shared" si="20"/>
        <v>413298.08333333331</v>
      </c>
    </row>
    <row r="1367" spans="1:6">
      <c r="A1367" s="100">
        <v>2</v>
      </c>
      <c r="B1367" s="96" t="s">
        <v>1347</v>
      </c>
      <c r="C1367" s="96" t="s">
        <v>1349</v>
      </c>
      <c r="D1367" s="101">
        <v>6</v>
      </c>
      <c r="E1367" s="101">
        <v>1819573</v>
      </c>
      <c r="F1367" s="85">
        <f t="shared" si="20"/>
        <v>303262.16666666669</v>
      </c>
    </row>
    <row r="1368" spans="1:6">
      <c r="A1368" s="100">
        <v>3</v>
      </c>
      <c r="B1368" s="96" t="s">
        <v>1347</v>
      </c>
      <c r="C1368" s="96" t="s">
        <v>1350</v>
      </c>
      <c r="D1368" s="101">
        <v>581</v>
      </c>
      <c r="E1368" s="101">
        <v>194776297</v>
      </c>
      <c r="F1368" s="85">
        <f t="shared" si="20"/>
        <v>335243.19621342514</v>
      </c>
    </row>
    <row r="1369" spans="1:6">
      <c r="A1369" s="100">
        <v>4</v>
      </c>
      <c r="B1369" s="96" t="s">
        <v>1347</v>
      </c>
      <c r="C1369" s="96" t="s">
        <v>1351</v>
      </c>
      <c r="D1369" s="101">
        <v>565</v>
      </c>
      <c r="E1369" s="101">
        <v>148110262</v>
      </c>
      <c r="F1369" s="85">
        <f t="shared" si="20"/>
        <v>262142.05663716813</v>
      </c>
    </row>
    <row r="1370" spans="1:6">
      <c r="A1370" s="100">
        <v>5</v>
      </c>
      <c r="B1370" s="96" t="s">
        <v>1347</v>
      </c>
      <c r="C1370" s="96" t="s">
        <v>1352</v>
      </c>
      <c r="D1370" s="101">
        <v>50</v>
      </c>
      <c r="E1370" s="101">
        <v>26663853</v>
      </c>
      <c r="F1370" s="85">
        <f t="shared" si="20"/>
        <v>533277.06000000006</v>
      </c>
    </row>
    <row r="1371" spans="1:6">
      <c r="A1371" s="100">
        <v>6</v>
      </c>
      <c r="B1371" s="96" t="s">
        <v>1347</v>
      </c>
      <c r="C1371" s="96" t="s">
        <v>1353</v>
      </c>
      <c r="D1371" s="101">
        <v>115</v>
      </c>
      <c r="E1371" s="101">
        <v>4135886</v>
      </c>
      <c r="F1371" s="85">
        <f t="shared" si="20"/>
        <v>35964.226086956522</v>
      </c>
    </row>
    <row r="1372" spans="1:6">
      <c r="A1372" s="100">
        <v>7</v>
      </c>
      <c r="B1372" s="96" t="s">
        <v>1347</v>
      </c>
      <c r="C1372" s="96" t="s">
        <v>1354</v>
      </c>
      <c r="D1372" s="101">
        <v>48</v>
      </c>
      <c r="E1372" s="101">
        <v>13553070</v>
      </c>
      <c r="F1372" s="85">
        <f t="shared" si="20"/>
        <v>282355.625</v>
      </c>
    </row>
    <row r="1373" spans="1:6">
      <c r="A1373" s="100">
        <v>8</v>
      </c>
      <c r="B1373" s="96" t="s">
        <v>1347</v>
      </c>
      <c r="C1373" s="96" t="s">
        <v>1355</v>
      </c>
      <c r="D1373" s="101">
        <v>27</v>
      </c>
      <c r="E1373" s="101">
        <v>16878960</v>
      </c>
      <c r="F1373" s="85">
        <f t="shared" si="20"/>
        <v>625146.66666666663</v>
      </c>
    </row>
    <row r="1374" spans="1:6">
      <c r="A1374" s="100">
        <v>9</v>
      </c>
      <c r="B1374" s="96" t="s">
        <v>1347</v>
      </c>
      <c r="C1374" s="96" t="s">
        <v>1356</v>
      </c>
      <c r="D1374" s="101">
        <v>25</v>
      </c>
      <c r="E1374" s="101">
        <v>9815390</v>
      </c>
      <c r="F1374" s="85">
        <f t="shared" si="20"/>
        <v>392615.6</v>
      </c>
    </row>
    <row r="1375" spans="1:6">
      <c r="A1375" s="100">
        <v>10</v>
      </c>
      <c r="B1375" s="96" t="s">
        <v>1347</v>
      </c>
      <c r="C1375" s="96" t="s">
        <v>1357</v>
      </c>
      <c r="D1375" s="101">
        <v>1</v>
      </c>
      <c r="E1375" s="101">
        <v>317000</v>
      </c>
      <c r="F1375" s="85">
        <f t="shared" si="20"/>
        <v>317000</v>
      </c>
    </row>
    <row r="1376" spans="1:6">
      <c r="A1376" s="100">
        <v>11</v>
      </c>
      <c r="B1376" s="96" t="s">
        <v>1347</v>
      </c>
      <c r="C1376" s="96" t="s">
        <v>1358</v>
      </c>
      <c r="D1376" s="101">
        <v>0</v>
      </c>
      <c r="E1376" s="101">
        <v>0</v>
      </c>
      <c r="F1376" s="85" t="e">
        <f t="shared" si="20"/>
        <v>#DIV/0!</v>
      </c>
    </row>
    <row r="1377" spans="1:6">
      <c r="A1377" s="100">
        <v>12</v>
      </c>
      <c r="B1377" s="96" t="s">
        <v>1347</v>
      </c>
      <c r="C1377" s="96" t="s">
        <v>1359</v>
      </c>
      <c r="D1377" s="101">
        <v>4</v>
      </c>
      <c r="E1377" s="101">
        <v>204281</v>
      </c>
      <c r="F1377" s="85">
        <f t="shared" si="20"/>
        <v>51070.25</v>
      </c>
    </row>
    <row r="1378" spans="1:6">
      <c r="A1378" s="100">
        <v>13</v>
      </c>
      <c r="B1378" s="96" t="s">
        <v>1347</v>
      </c>
      <c r="C1378" s="96" t="s">
        <v>1360</v>
      </c>
      <c r="D1378" s="101">
        <v>0</v>
      </c>
      <c r="E1378" s="101">
        <v>0</v>
      </c>
      <c r="F1378" s="85" t="e">
        <f t="shared" si="20"/>
        <v>#DIV/0!</v>
      </c>
    </row>
    <row r="1379" spans="1:6">
      <c r="A1379" s="100">
        <v>14</v>
      </c>
      <c r="B1379" s="96" t="s">
        <v>1347</v>
      </c>
      <c r="C1379" s="96" t="s">
        <v>1361</v>
      </c>
      <c r="D1379" s="101">
        <v>9</v>
      </c>
      <c r="E1379" s="101">
        <v>3543100</v>
      </c>
      <c r="F1379" s="85">
        <f t="shared" si="20"/>
        <v>393677.77777777775</v>
      </c>
    </row>
    <row r="1380" spans="1:6">
      <c r="A1380" s="100">
        <v>15</v>
      </c>
      <c r="B1380" s="96" t="s">
        <v>1347</v>
      </c>
      <c r="C1380" s="96" t="s">
        <v>1362</v>
      </c>
      <c r="D1380" s="101">
        <v>11</v>
      </c>
      <c r="E1380" s="101">
        <v>3965088</v>
      </c>
      <c r="F1380" s="85">
        <f t="shared" si="20"/>
        <v>360462.54545454547</v>
      </c>
    </row>
    <row r="1381" spans="1:6">
      <c r="A1381" s="100">
        <v>16</v>
      </c>
      <c r="B1381" s="96" t="s">
        <v>1347</v>
      </c>
      <c r="C1381" s="96" t="s">
        <v>1363</v>
      </c>
      <c r="D1381" s="101">
        <v>0</v>
      </c>
      <c r="E1381" s="101">
        <v>0</v>
      </c>
      <c r="F1381" s="85" t="e">
        <f t="shared" ref="F1381:F1447" si="21">E1381/D1381</f>
        <v>#DIV/0!</v>
      </c>
    </row>
    <row r="1382" spans="1:6">
      <c r="A1382" s="100">
        <v>17</v>
      </c>
      <c r="B1382" s="96" t="s">
        <v>1347</v>
      </c>
      <c r="C1382" s="96" t="s">
        <v>1364</v>
      </c>
      <c r="D1382" s="101">
        <v>57</v>
      </c>
      <c r="E1382" s="101">
        <v>2754338</v>
      </c>
      <c r="F1382" s="85">
        <f t="shared" si="21"/>
        <v>48321.719298245611</v>
      </c>
    </row>
    <row r="1383" spans="1:6">
      <c r="A1383" s="100">
        <v>18</v>
      </c>
      <c r="B1383" s="96" t="s">
        <v>1347</v>
      </c>
      <c r="C1383" s="96" t="s">
        <v>1365</v>
      </c>
      <c r="D1383" s="101">
        <v>151</v>
      </c>
      <c r="E1383" s="101">
        <v>67896914</v>
      </c>
      <c r="F1383" s="85">
        <f t="shared" si="21"/>
        <v>449648.43708609272</v>
      </c>
    </row>
    <row r="1384" spans="1:6">
      <c r="A1384" s="100">
        <v>19</v>
      </c>
      <c r="B1384" s="96" t="s">
        <v>1347</v>
      </c>
      <c r="C1384" s="96" t="s">
        <v>1366</v>
      </c>
      <c r="D1384" s="101">
        <v>43</v>
      </c>
      <c r="E1384" s="101">
        <v>8729701</v>
      </c>
      <c r="F1384" s="85">
        <f t="shared" si="21"/>
        <v>203016.3023255814</v>
      </c>
    </row>
    <row r="1385" spans="1:6" ht="14.25">
      <c r="A1385" s="100"/>
      <c r="B1385" s="57" t="s">
        <v>2033</v>
      </c>
      <c r="C1385" s="57"/>
      <c r="D1385" s="58">
        <f>SUM(D1366:D1384)</f>
        <v>1717</v>
      </c>
      <c r="E1385" s="58">
        <f>SUM(E1366:E1384)</f>
        <v>513082867</v>
      </c>
      <c r="F1385" s="63">
        <f t="shared" si="21"/>
        <v>298825.19918462436</v>
      </c>
    </row>
    <row r="1386" spans="1:6">
      <c r="A1386" s="100">
        <v>1</v>
      </c>
      <c r="B1386" s="96" t="s">
        <v>1367</v>
      </c>
      <c r="C1386" s="96" t="s">
        <v>1368</v>
      </c>
      <c r="D1386" s="101">
        <v>0</v>
      </c>
      <c r="E1386" s="101">
        <v>0</v>
      </c>
      <c r="F1386" s="85" t="e">
        <f t="shared" si="21"/>
        <v>#DIV/0!</v>
      </c>
    </row>
    <row r="1387" spans="1:6">
      <c r="A1387" s="100">
        <v>2</v>
      </c>
      <c r="B1387" s="96" t="s">
        <v>1367</v>
      </c>
      <c r="C1387" s="96" t="s">
        <v>1369</v>
      </c>
      <c r="D1387" s="101">
        <v>0</v>
      </c>
      <c r="E1387" s="101">
        <v>0</v>
      </c>
      <c r="F1387" s="85" t="e">
        <f t="shared" si="21"/>
        <v>#DIV/0!</v>
      </c>
    </row>
    <row r="1388" spans="1:6">
      <c r="A1388" s="100">
        <v>3</v>
      </c>
      <c r="B1388" s="96" t="s">
        <v>1367</v>
      </c>
      <c r="C1388" s="96" t="s">
        <v>1370</v>
      </c>
      <c r="D1388" s="101">
        <v>61</v>
      </c>
      <c r="E1388" s="101">
        <v>25873193</v>
      </c>
      <c r="F1388" s="85">
        <f t="shared" si="21"/>
        <v>424150.7049180328</v>
      </c>
    </row>
    <row r="1389" spans="1:6">
      <c r="A1389" s="100">
        <v>4</v>
      </c>
      <c r="B1389" s="96" t="s">
        <v>1367</v>
      </c>
      <c r="C1389" s="96" t="s">
        <v>1371</v>
      </c>
      <c r="D1389" s="101">
        <v>15</v>
      </c>
      <c r="E1389" s="101">
        <v>6588000</v>
      </c>
      <c r="F1389" s="85">
        <f t="shared" si="21"/>
        <v>439200</v>
      </c>
    </row>
    <row r="1390" spans="1:6">
      <c r="A1390" s="100">
        <v>5</v>
      </c>
      <c r="B1390" s="96" t="s">
        <v>1367</v>
      </c>
      <c r="C1390" s="96" t="s">
        <v>1372</v>
      </c>
      <c r="D1390" s="101">
        <v>3</v>
      </c>
      <c r="E1390" s="101">
        <v>1107600</v>
      </c>
      <c r="F1390" s="85">
        <f t="shared" si="21"/>
        <v>369200</v>
      </c>
    </row>
    <row r="1391" spans="1:6">
      <c r="A1391" s="100">
        <v>6</v>
      </c>
      <c r="B1391" s="96" t="s">
        <v>1367</v>
      </c>
      <c r="C1391" s="96" t="s">
        <v>1373</v>
      </c>
      <c r="D1391" s="101">
        <v>0</v>
      </c>
      <c r="E1391" s="101">
        <v>0</v>
      </c>
      <c r="F1391" s="85" t="e">
        <f t="shared" si="21"/>
        <v>#DIV/0!</v>
      </c>
    </row>
    <row r="1392" spans="1:6">
      <c r="A1392" s="100">
        <v>7</v>
      </c>
      <c r="B1392" s="96" t="s">
        <v>1367</v>
      </c>
      <c r="C1392" s="96" t="s">
        <v>1374</v>
      </c>
      <c r="D1392" s="101">
        <v>0</v>
      </c>
      <c r="E1392" s="101">
        <v>0</v>
      </c>
      <c r="F1392" s="85" t="e">
        <f t="shared" si="21"/>
        <v>#DIV/0!</v>
      </c>
    </row>
    <row r="1393" spans="1:6">
      <c r="A1393" s="100">
        <v>8</v>
      </c>
      <c r="B1393" s="96" t="s">
        <v>1367</v>
      </c>
      <c r="C1393" s="96" t="s">
        <v>1375</v>
      </c>
      <c r="D1393" s="101">
        <v>14</v>
      </c>
      <c r="E1393" s="101">
        <v>3169200</v>
      </c>
      <c r="F1393" s="85">
        <f t="shared" si="21"/>
        <v>226371.42857142858</v>
      </c>
    </row>
    <row r="1394" spans="1:6">
      <c r="A1394" s="100">
        <v>9</v>
      </c>
      <c r="B1394" s="96" t="s">
        <v>1367</v>
      </c>
      <c r="C1394" s="96" t="s">
        <v>1376</v>
      </c>
      <c r="D1394" s="101">
        <v>0</v>
      </c>
      <c r="E1394" s="101">
        <v>0</v>
      </c>
      <c r="F1394" s="85" t="e">
        <f t="shared" si="21"/>
        <v>#DIV/0!</v>
      </c>
    </row>
    <row r="1395" spans="1:6">
      <c r="A1395" s="100">
        <v>10</v>
      </c>
      <c r="B1395" s="96" t="s">
        <v>1367</v>
      </c>
      <c r="C1395" s="96" t="s">
        <v>1377</v>
      </c>
      <c r="D1395" s="101">
        <v>4</v>
      </c>
      <c r="E1395" s="101">
        <v>2185420</v>
      </c>
      <c r="F1395" s="85">
        <f t="shared" si="21"/>
        <v>546355</v>
      </c>
    </row>
    <row r="1396" spans="1:6">
      <c r="A1396" s="100">
        <v>11</v>
      </c>
      <c r="B1396" s="96" t="s">
        <v>1367</v>
      </c>
      <c r="C1396" s="96" t="s">
        <v>1378</v>
      </c>
      <c r="D1396" s="101">
        <v>3</v>
      </c>
      <c r="E1396" s="101">
        <v>555100</v>
      </c>
      <c r="F1396" s="85">
        <f t="shared" si="21"/>
        <v>185033.33333333334</v>
      </c>
    </row>
    <row r="1397" spans="1:6">
      <c r="A1397" s="100">
        <v>12</v>
      </c>
      <c r="B1397" s="96" t="s">
        <v>1367</v>
      </c>
      <c r="C1397" s="96" t="s">
        <v>1379</v>
      </c>
      <c r="D1397" s="101">
        <v>3</v>
      </c>
      <c r="E1397" s="101">
        <v>115300</v>
      </c>
      <c r="F1397" s="85">
        <f t="shared" si="21"/>
        <v>38433.333333333336</v>
      </c>
    </row>
    <row r="1398" spans="1:6">
      <c r="A1398" s="100">
        <v>13</v>
      </c>
      <c r="B1398" s="96" t="s">
        <v>1367</v>
      </c>
      <c r="C1398" s="96" t="s">
        <v>1380</v>
      </c>
      <c r="D1398" s="101">
        <v>51</v>
      </c>
      <c r="E1398" s="101">
        <v>20290404</v>
      </c>
      <c r="F1398" s="85">
        <f t="shared" si="21"/>
        <v>397851.0588235294</v>
      </c>
    </row>
    <row r="1399" spans="1:6">
      <c r="A1399" s="100">
        <v>14</v>
      </c>
      <c r="B1399" s="96" t="s">
        <v>1367</v>
      </c>
      <c r="C1399" s="96" t="s">
        <v>1381</v>
      </c>
      <c r="D1399" s="101">
        <v>3</v>
      </c>
      <c r="E1399" s="101">
        <v>1644000</v>
      </c>
      <c r="F1399" s="85">
        <f t="shared" si="21"/>
        <v>548000</v>
      </c>
    </row>
    <row r="1400" spans="1:6">
      <c r="A1400" s="100">
        <v>15</v>
      </c>
      <c r="B1400" s="96" t="s">
        <v>1367</v>
      </c>
      <c r="C1400" s="96" t="s">
        <v>1382</v>
      </c>
      <c r="D1400" s="101">
        <v>2</v>
      </c>
      <c r="E1400" s="101">
        <v>817500</v>
      </c>
      <c r="F1400" s="85">
        <f t="shared" si="21"/>
        <v>408750</v>
      </c>
    </row>
    <row r="1401" spans="1:6">
      <c r="A1401" s="100">
        <v>16</v>
      </c>
      <c r="B1401" s="96" t="s">
        <v>1367</v>
      </c>
      <c r="C1401" s="96" t="s">
        <v>1383</v>
      </c>
      <c r="D1401" s="101">
        <v>11</v>
      </c>
      <c r="E1401" s="101">
        <v>1591558</v>
      </c>
      <c r="F1401" s="85">
        <f t="shared" si="21"/>
        <v>144687.09090909091</v>
      </c>
    </row>
    <row r="1402" spans="1:6">
      <c r="A1402" s="100">
        <v>17</v>
      </c>
      <c r="B1402" s="96" t="s">
        <v>1367</v>
      </c>
      <c r="C1402" s="96" t="s">
        <v>1384</v>
      </c>
      <c r="D1402" s="101">
        <v>62</v>
      </c>
      <c r="E1402" s="101">
        <v>19388539</v>
      </c>
      <c r="F1402" s="85">
        <f t="shared" si="21"/>
        <v>312718.37096774194</v>
      </c>
    </row>
    <row r="1403" spans="1:6">
      <c r="A1403" s="100">
        <v>18</v>
      </c>
      <c r="B1403" s="96" t="s">
        <v>1367</v>
      </c>
      <c r="C1403" s="96" t="s">
        <v>1385</v>
      </c>
      <c r="D1403" s="101">
        <v>63</v>
      </c>
      <c r="E1403" s="101">
        <v>2450592</v>
      </c>
      <c r="F1403" s="85">
        <f t="shared" si="21"/>
        <v>38898.285714285717</v>
      </c>
    </row>
    <row r="1404" spans="1:6">
      <c r="A1404" s="100">
        <v>19</v>
      </c>
      <c r="B1404" s="96" t="s">
        <v>1367</v>
      </c>
      <c r="C1404" s="96" t="s">
        <v>1386</v>
      </c>
      <c r="D1404" s="101">
        <v>5</v>
      </c>
      <c r="E1404" s="101">
        <v>1064300</v>
      </c>
      <c r="F1404" s="85">
        <f t="shared" si="21"/>
        <v>212860</v>
      </c>
    </row>
    <row r="1405" spans="1:6">
      <c r="A1405" s="100">
        <v>20</v>
      </c>
      <c r="B1405" s="96" t="s">
        <v>1367</v>
      </c>
      <c r="C1405" s="96" t="s">
        <v>1387</v>
      </c>
      <c r="D1405" s="101">
        <v>7</v>
      </c>
      <c r="E1405" s="101">
        <v>1831178</v>
      </c>
      <c r="F1405" s="85">
        <f t="shared" si="21"/>
        <v>261596.85714285713</v>
      </c>
    </row>
    <row r="1406" spans="1:6">
      <c r="A1406" s="100">
        <v>21</v>
      </c>
      <c r="B1406" s="96" t="s">
        <v>1367</v>
      </c>
      <c r="C1406" s="96" t="s">
        <v>1388</v>
      </c>
      <c r="D1406" s="101">
        <v>0</v>
      </c>
      <c r="E1406" s="101">
        <v>0</v>
      </c>
      <c r="F1406" s="85" t="e">
        <f t="shared" si="21"/>
        <v>#DIV/0!</v>
      </c>
    </row>
    <row r="1407" spans="1:6">
      <c r="A1407" s="100">
        <v>22</v>
      </c>
      <c r="B1407" s="96" t="s">
        <v>1367</v>
      </c>
      <c r="C1407" s="96" t="s">
        <v>1389</v>
      </c>
      <c r="D1407" s="101">
        <v>5</v>
      </c>
      <c r="E1407" s="101">
        <v>2971300</v>
      </c>
      <c r="F1407" s="85">
        <f t="shared" si="21"/>
        <v>594260</v>
      </c>
    </row>
    <row r="1408" spans="1:6">
      <c r="A1408" s="100">
        <v>23</v>
      </c>
      <c r="B1408" s="96" t="s">
        <v>1367</v>
      </c>
      <c r="C1408" s="96" t="s">
        <v>1390</v>
      </c>
      <c r="D1408" s="101">
        <v>1</v>
      </c>
      <c r="E1408" s="101">
        <v>1700</v>
      </c>
      <c r="F1408" s="85">
        <f t="shared" si="21"/>
        <v>1700</v>
      </c>
    </row>
    <row r="1409" spans="1:6">
      <c r="A1409" s="100">
        <v>24</v>
      </c>
      <c r="B1409" s="96" t="s">
        <v>1367</v>
      </c>
      <c r="C1409" s="96" t="s">
        <v>1391</v>
      </c>
      <c r="D1409" s="101">
        <v>15</v>
      </c>
      <c r="E1409" s="101">
        <v>10417708</v>
      </c>
      <c r="F1409" s="85">
        <f t="shared" si="21"/>
        <v>694513.8666666667</v>
      </c>
    </row>
    <row r="1410" spans="1:6" ht="14.25">
      <c r="A1410" s="56"/>
      <c r="B1410" s="57" t="s">
        <v>2034</v>
      </c>
      <c r="C1410" s="57"/>
      <c r="D1410" s="58">
        <f>SUM(D1386:D1409)</f>
        <v>328</v>
      </c>
      <c r="E1410" s="58">
        <f>SUM(E1386:E1409)</f>
        <v>102062592</v>
      </c>
      <c r="F1410" s="63">
        <f t="shared" si="21"/>
        <v>311166.43902439025</v>
      </c>
    </row>
    <row r="1411" spans="1:6">
      <c r="A1411" s="100">
        <v>1</v>
      </c>
      <c r="B1411" s="96" t="s">
        <v>1392</v>
      </c>
      <c r="C1411" s="96" t="s">
        <v>1393</v>
      </c>
      <c r="D1411" s="101">
        <v>8</v>
      </c>
      <c r="E1411" s="101">
        <v>3179915</v>
      </c>
      <c r="F1411" s="85">
        <f t="shared" si="21"/>
        <v>397489.375</v>
      </c>
    </row>
    <row r="1412" spans="1:6">
      <c r="A1412" s="100">
        <v>2</v>
      </c>
      <c r="B1412" s="96" t="s">
        <v>1392</v>
      </c>
      <c r="C1412" s="96" t="s">
        <v>1394</v>
      </c>
      <c r="D1412" s="101">
        <v>48</v>
      </c>
      <c r="E1412" s="101">
        <v>24379200</v>
      </c>
      <c r="F1412" s="85">
        <f t="shared" si="21"/>
        <v>507900</v>
      </c>
    </row>
    <row r="1413" spans="1:6">
      <c r="A1413" s="100">
        <v>3</v>
      </c>
      <c r="B1413" s="96" t="s">
        <v>1392</v>
      </c>
      <c r="C1413" s="96" t="s">
        <v>1395</v>
      </c>
      <c r="D1413" s="101">
        <v>23</v>
      </c>
      <c r="E1413" s="101">
        <v>9091950</v>
      </c>
      <c r="F1413" s="85">
        <f t="shared" si="21"/>
        <v>395302.17391304346</v>
      </c>
    </row>
    <row r="1414" spans="1:6">
      <c r="A1414" s="100">
        <v>4</v>
      </c>
      <c r="B1414" s="96" t="s">
        <v>1392</v>
      </c>
      <c r="C1414" s="96" t="s">
        <v>1396</v>
      </c>
      <c r="D1414" s="101">
        <v>49</v>
      </c>
      <c r="E1414" s="101">
        <v>11964278</v>
      </c>
      <c r="F1414" s="85">
        <f t="shared" si="21"/>
        <v>244168.93877551021</v>
      </c>
    </row>
    <row r="1415" spans="1:6">
      <c r="A1415" s="100">
        <v>5</v>
      </c>
      <c r="B1415" s="96" t="s">
        <v>1392</v>
      </c>
      <c r="C1415" s="96" t="s">
        <v>1397</v>
      </c>
      <c r="D1415" s="101">
        <v>30</v>
      </c>
      <c r="E1415" s="101">
        <v>15391900</v>
      </c>
      <c r="F1415" s="85">
        <f t="shared" si="21"/>
        <v>513063.33333333331</v>
      </c>
    </row>
    <row r="1416" spans="1:6">
      <c r="A1416" s="100">
        <v>6</v>
      </c>
      <c r="B1416" s="96" t="s">
        <v>1392</v>
      </c>
      <c r="C1416" s="96" t="s">
        <v>1398</v>
      </c>
      <c r="D1416" s="101">
        <v>11</v>
      </c>
      <c r="E1416" s="101">
        <v>8248806</v>
      </c>
      <c r="F1416" s="85">
        <f t="shared" si="21"/>
        <v>749891.45454545459</v>
      </c>
    </row>
    <row r="1417" spans="1:6">
      <c r="A1417" s="100">
        <v>7</v>
      </c>
      <c r="B1417" s="96" t="s">
        <v>1392</v>
      </c>
      <c r="C1417" s="96" t="s">
        <v>1399</v>
      </c>
      <c r="D1417" s="101">
        <v>41</v>
      </c>
      <c r="E1417" s="101">
        <v>6560616</v>
      </c>
      <c r="F1417" s="85">
        <f t="shared" si="21"/>
        <v>160015.0243902439</v>
      </c>
    </row>
    <row r="1418" spans="1:6">
      <c r="A1418" s="100">
        <v>8</v>
      </c>
      <c r="B1418" s="96" t="s">
        <v>1392</v>
      </c>
      <c r="C1418" s="96" t="s">
        <v>1400</v>
      </c>
      <c r="D1418" s="101">
        <v>0</v>
      </c>
      <c r="E1418" s="101">
        <v>0</v>
      </c>
      <c r="F1418" s="85" t="e">
        <f t="shared" si="21"/>
        <v>#DIV/0!</v>
      </c>
    </row>
    <row r="1419" spans="1:6">
      <c r="A1419" s="100">
        <v>9</v>
      </c>
      <c r="B1419" s="96" t="s">
        <v>1392</v>
      </c>
      <c r="C1419" s="96" t="s">
        <v>1401</v>
      </c>
      <c r="D1419" s="101">
        <v>0</v>
      </c>
      <c r="E1419" s="101">
        <v>0</v>
      </c>
      <c r="F1419" s="85" t="e">
        <f t="shared" si="21"/>
        <v>#DIV/0!</v>
      </c>
    </row>
    <row r="1420" spans="1:6">
      <c r="A1420" s="100">
        <v>10</v>
      </c>
      <c r="B1420" s="96" t="s">
        <v>1392</v>
      </c>
      <c r="C1420" s="96" t="s">
        <v>1402</v>
      </c>
      <c r="D1420" s="101">
        <v>3</v>
      </c>
      <c r="E1420" s="101">
        <v>715100</v>
      </c>
      <c r="F1420" s="85">
        <f t="shared" si="21"/>
        <v>238366.66666666666</v>
      </c>
    </row>
    <row r="1421" spans="1:6">
      <c r="A1421" s="100">
        <v>11</v>
      </c>
      <c r="B1421" s="96" t="s">
        <v>1392</v>
      </c>
      <c r="C1421" s="96" t="s">
        <v>1403</v>
      </c>
      <c r="D1421" s="101">
        <v>45</v>
      </c>
      <c r="E1421" s="101">
        <v>17835600</v>
      </c>
      <c r="F1421" s="85">
        <f t="shared" si="21"/>
        <v>396346.66666666669</v>
      </c>
    </row>
    <row r="1422" spans="1:6">
      <c r="A1422" s="100">
        <v>12</v>
      </c>
      <c r="B1422" s="96" t="s">
        <v>1392</v>
      </c>
      <c r="C1422" s="96" t="s">
        <v>1404</v>
      </c>
      <c r="D1422" s="101">
        <v>22</v>
      </c>
      <c r="E1422" s="101">
        <v>10775600</v>
      </c>
      <c r="F1422" s="85">
        <f t="shared" si="21"/>
        <v>489800</v>
      </c>
    </row>
    <row r="1423" spans="1:6">
      <c r="A1423" s="100">
        <v>13</v>
      </c>
      <c r="B1423" s="96" t="s">
        <v>1392</v>
      </c>
      <c r="C1423" s="96" t="s">
        <v>1405</v>
      </c>
      <c r="D1423" s="101">
        <v>20</v>
      </c>
      <c r="E1423" s="101">
        <v>13186500</v>
      </c>
      <c r="F1423" s="85">
        <f t="shared" si="21"/>
        <v>659325</v>
      </c>
    </row>
    <row r="1424" spans="1:6">
      <c r="A1424" s="100">
        <v>14</v>
      </c>
      <c r="B1424" s="96" t="s">
        <v>1392</v>
      </c>
      <c r="C1424" s="96" t="s">
        <v>1406</v>
      </c>
      <c r="D1424" s="101">
        <v>76</v>
      </c>
      <c r="E1424" s="101">
        <v>11196600</v>
      </c>
      <c r="F1424" s="85">
        <f t="shared" si="21"/>
        <v>147323.68421052632</v>
      </c>
    </row>
    <row r="1425" spans="1:6">
      <c r="A1425" s="100">
        <v>15</v>
      </c>
      <c r="B1425" s="96" t="s">
        <v>1392</v>
      </c>
      <c r="C1425" s="96" t="s">
        <v>1407</v>
      </c>
      <c r="D1425" s="101">
        <v>210</v>
      </c>
      <c r="E1425" s="101">
        <v>16318513</v>
      </c>
      <c r="F1425" s="85">
        <f t="shared" si="21"/>
        <v>77707.204761904766</v>
      </c>
    </row>
    <row r="1426" spans="1:6">
      <c r="A1426" s="100">
        <v>16</v>
      </c>
      <c r="B1426" s="96" t="s">
        <v>1392</v>
      </c>
      <c r="C1426" s="96" t="s">
        <v>1408</v>
      </c>
      <c r="D1426" s="101">
        <v>1</v>
      </c>
      <c r="E1426" s="101">
        <v>27862</v>
      </c>
      <c r="F1426" s="85">
        <f t="shared" si="21"/>
        <v>27862</v>
      </c>
    </row>
    <row r="1427" spans="1:6">
      <c r="A1427" s="100">
        <v>17</v>
      </c>
      <c r="B1427" s="96" t="s">
        <v>1392</v>
      </c>
      <c r="C1427" s="96" t="s">
        <v>1409</v>
      </c>
      <c r="D1427" s="101">
        <v>10</v>
      </c>
      <c r="E1427" s="101">
        <v>6755350</v>
      </c>
      <c r="F1427" s="85">
        <f t="shared" si="21"/>
        <v>675535</v>
      </c>
    </row>
    <row r="1428" spans="1:6" ht="14.25">
      <c r="A1428" s="56"/>
      <c r="B1428" s="57" t="s">
        <v>2035</v>
      </c>
      <c r="C1428" s="57"/>
      <c r="D1428" s="58">
        <f>SUM(D1411:D1427)</f>
        <v>597</v>
      </c>
      <c r="E1428" s="58">
        <f>SUM(E1411:E1427)</f>
        <v>155627790</v>
      </c>
      <c r="F1428" s="63">
        <f t="shared" si="21"/>
        <v>260683.06532663316</v>
      </c>
    </row>
    <row r="1429" spans="1:6">
      <c r="A1429" s="100">
        <v>1</v>
      </c>
      <c r="B1429" s="96" t="s">
        <v>1410</v>
      </c>
      <c r="C1429" s="96" t="s">
        <v>1411</v>
      </c>
      <c r="D1429" s="101">
        <v>3</v>
      </c>
      <c r="E1429" s="101">
        <v>2277088</v>
      </c>
      <c r="F1429" s="85">
        <f t="shared" si="21"/>
        <v>759029.33333333337</v>
      </c>
    </row>
    <row r="1430" spans="1:6">
      <c r="A1430" s="100">
        <v>2</v>
      </c>
      <c r="B1430" s="96" t="s">
        <v>1410</v>
      </c>
      <c r="C1430" s="96" t="s">
        <v>1412</v>
      </c>
      <c r="D1430" s="101">
        <v>153</v>
      </c>
      <c r="E1430" s="101">
        <v>52992136</v>
      </c>
      <c r="F1430" s="85">
        <f t="shared" si="21"/>
        <v>346353.83006535948</v>
      </c>
    </row>
    <row r="1431" spans="1:6">
      <c r="A1431" s="100">
        <v>3</v>
      </c>
      <c r="B1431" s="96" t="s">
        <v>1410</v>
      </c>
      <c r="C1431" s="96" t="s">
        <v>1413</v>
      </c>
      <c r="D1431" s="101">
        <v>35</v>
      </c>
      <c r="E1431" s="101">
        <v>1795109</v>
      </c>
      <c r="F1431" s="85">
        <f t="shared" si="21"/>
        <v>51288.828571428574</v>
      </c>
    </row>
    <row r="1432" spans="1:6">
      <c r="A1432" s="100">
        <v>4</v>
      </c>
      <c r="B1432" s="96" t="s">
        <v>1410</v>
      </c>
      <c r="C1432" s="96" t="s">
        <v>1414</v>
      </c>
      <c r="D1432" s="101">
        <v>137</v>
      </c>
      <c r="E1432" s="101">
        <v>21847520</v>
      </c>
      <c r="F1432" s="85">
        <f t="shared" si="21"/>
        <v>159470.94890510949</v>
      </c>
    </row>
    <row r="1433" spans="1:6">
      <c r="A1433" s="100">
        <v>5</v>
      </c>
      <c r="B1433" s="96" t="s">
        <v>1410</v>
      </c>
      <c r="C1433" s="96" t="s">
        <v>1415</v>
      </c>
      <c r="D1433" s="101">
        <v>15</v>
      </c>
      <c r="E1433" s="101">
        <v>3105770</v>
      </c>
      <c r="F1433" s="85">
        <f t="shared" si="21"/>
        <v>207051.33333333334</v>
      </c>
    </row>
    <row r="1434" spans="1:6">
      <c r="A1434" s="100">
        <v>6</v>
      </c>
      <c r="B1434" s="96" t="s">
        <v>1410</v>
      </c>
      <c r="C1434" s="96" t="s">
        <v>1416</v>
      </c>
      <c r="D1434" s="101">
        <v>73</v>
      </c>
      <c r="E1434" s="101">
        <v>13251542</v>
      </c>
      <c r="F1434" s="85">
        <f t="shared" si="21"/>
        <v>181527.97260273973</v>
      </c>
    </row>
    <row r="1435" spans="1:6">
      <c r="A1435" s="100">
        <v>7</v>
      </c>
      <c r="B1435" s="96" t="s">
        <v>1410</v>
      </c>
      <c r="C1435" s="96" t="s">
        <v>1417</v>
      </c>
      <c r="D1435" s="101">
        <v>5</v>
      </c>
      <c r="E1435" s="101">
        <v>179100</v>
      </c>
      <c r="F1435" s="85">
        <f t="shared" si="21"/>
        <v>35820</v>
      </c>
    </row>
    <row r="1436" spans="1:6">
      <c r="A1436" s="100">
        <v>8</v>
      </c>
      <c r="B1436" s="96" t="s">
        <v>1410</v>
      </c>
      <c r="C1436" s="96" t="s">
        <v>1418</v>
      </c>
      <c r="D1436" s="101">
        <v>0</v>
      </c>
      <c r="E1436" s="101">
        <v>0</v>
      </c>
      <c r="F1436" s="85" t="e">
        <f t="shared" si="21"/>
        <v>#DIV/0!</v>
      </c>
    </row>
    <row r="1437" spans="1:6">
      <c r="A1437" s="100">
        <v>9</v>
      </c>
      <c r="B1437" s="96" t="s">
        <v>1410</v>
      </c>
      <c r="C1437" s="96" t="s">
        <v>1419</v>
      </c>
      <c r="D1437" s="101">
        <v>33</v>
      </c>
      <c r="E1437" s="101">
        <v>4560100</v>
      </c>
      <c r="F1437" s="85">
        <f t="shared" si="21"/>
        <v>138184.84848484848</v>
      </c>
    </row>
    <row r="1438" spans="1:6">
      <c r="A1438" s="100">
        <v>10</v>
      </c>
      <c r="B1438" s="96" t="s">
        <v>1410</v>
      </c>
      <c r="C1438" s="96" t="s">
        <v>1420</v>
      </c>
      <c r="D1438" s="101">
        <v>2</v>
      </c>
      <c r="E1438" s="101">
        <v>332440</v>
      </c>
      <c r="F1438" s="85">
        <f t="shared" si="21"/>
        <v>166220</v>
      </c>
    </row>
    <row r="1439" spans="1:6">
      <c r="A1439" s="100">
        <v>11</v>
      </c>
      <c r="B1439" s="96" t="s">
        <v>1410</v>
      </c>
      <c r="C1439" s="96" t="s">
        <v>1421</v>
      </c>
      <c r="D1439" s="101">
        <v>52</v>
      </c>
      <c r="E1439" s="101">
        <v>15157166</v>
      </c>
      <c r="F1439" s="85">
        <f t="shared" si="21"/>
        <v>291483.96153846156</v>
      </c>
    </row>
    <row r="1440" spans="1:6">
      <c r="A1440" s="100">
        <v>12</v>
      </c>
      <c r="B1440" s="96" t="s">
        <v>1410</v>
      </c>
      <c r="C1440" s="96" t="s">
        <v>1422</v>
      </c>
      <c r="D1440" s="101">
        <v>30</v>
      </c>
      <c r="E1440" s="101">
        <v>2151478</v>
      </c>
      <c r="F1440" s="85">
        <f t="shared" si="21"/>
        <v>71715.933333333334</v>
      </c>
    </row>
    <row r="1441" spans="1:6">
      <c r="A1441" s="100">
        <v>13</v>
      </c>
      <c r="B1441" s="96" t="s">
        <v>1410</v>
      </c>
      <c r="C1441" s="96" t="s">
        <v>36</v>
      </c>
      <c r="D1441" s="101">
        <v>100</v>
      </c>
      <c r="E1441" s="101">
        <v>23032657</v>
      </c>
      <c r="F1441" s="85">
        <f t="shared" si="21"/>
        <v>230326.57</v>
      </c>
    </row>
    <row r="1442" spans="1:6">
      <c r="A1442" s="100">
        <v>14</v>
      </c>
      <c r="B1442" s="96" t="s">
        <v>1410</v>
      </c>
      <c r="C1442" s="96" t="s">
        <v>1423</v>
      </c>
      <c r="D1442" s="101">
        <v>12</v>
      </c>
      <c r="E1442" s="101">
        <v>2971440</v>
      </c>
      <c r="F1442" s="85">
        <f t="shared" si="21"/>
        <v>247620</v>
      </c>
    </row>
    <row r="1443" spans="1:6">
      <c r="A1443" s="100">
        <v>15</v>
      </c>
      <c r="B1443" s="96" t="s">
        <v>1410</v>
      </c>
      <c r="C1443" s="96" t="s">
        <v>1424</v>
      </c>
      <c r="D1443" s="101">
        <v>19</v>
      </c>
      <c r="E1443" s="101">
        <v>2329166</v>
      </c>
      <c r="F1443" s="85">
        <f t="shared" si="21"/>
        <v>122587.68421052632</v>
      </c>
    </row>
    <row r="1444" spans="1:6">
      <c r="A1444" s="100">
        <v>16</v>
      </c>
      <c r="B1444" s="96" t="s">
        <v>1410</v>
      </c>
      <c r="C1444" s="96" t="s">
        <v>1425</v>
      </c>
      <c r="D1444" s="101">
        <v>21</v>
      </c>
      <c r="E1444" s="101">
        <v>2888152</v>
      </c>
      <c r="F1444" s="85">
        <f t="shared" si="21"/>
        <v>137531.04761904763</v>
      </c>
    </row>
    <row r="1445" spans="1:6">
      <c r="A1445" s="100">
        <v>17</v>
      </c>
      <c r="B1445" s="96" t="s">
        <v>1410</v>
      </c>
      <c r="C1445" s="96" t="s">
        <v>1426</v>
      </c>
      <c r="D1445" s="101">
        <v>236</v>
      </c>
      <c r="E1445" s="101">
        <v>47973040</v>
      </c>
      <c r="F1445" s="85">
        <f t="shared" si="21"/>
        <v>203275.59322033898</v>
      </c>
    </row>
    <row r="1446" spans="1:6">
      <c r="A1446" s="100">
        <v>18</v>
      </c>
      <c r="B1446" s="96" t="s">
        <v>1410</v>
      </c>
      <c r="C1446" s="96" t="s">
        <v>1427</v>
      </c>
      <c r="D1446" s="101">
        <v>93</v>
      </c>
      <c r="E1446" s="101">
        <v>19905532</v>
      </c>
      <c r="F1446" s="85">
        <f t="shared" si="21"/>
        <v>214037.97849462365</v>
      </c>
    </row>
    <row r="1447" spans="1:6">
      <c r="A1447" s="100">
        <v>19</v>
      </c>
      <c r="B1447" s="96" t="s">
        <v>1410</v>
      </c>
      <c r="C1447" s="96" t="s">
        <v>1428</v>
      </c>
      <c r="D1447" s="101">
        <v>9</v>
      </c>
      <c r="E1447" s="101">
        <v>3590955</v>
      </c>
      <c r="F1447" s="85">
        <f t="shared" si="21"/>
        <v>398995</v>
      </c>
    </row>
    <row r="1448" spans="1:6">
      <c r="A1448" s="100">
        <v>20</v>
      </c>
      <c r="B1448" s="96" t="s">
        <v>1410</v>
      </c>
      <c r="C1448" s="96" t="s">
        <v>1429</v>
      </c>
      <c r="D1448" s="101">
        <v>43</v>
      </c>
      <c r="E1448" s="101">
        <v>4863195</v>
      </c>
      <c r="F1448" s="85">
        <f t="shared" ref="F1448:F1513" si="22">E1448/D1448</f>
        <v>113097.55813953489</v>
      </c>
    </row>
    <row r="1449" spans="1:6" ht="14.25">
      <c r="A1449" s="56"/>
      <c r="B1449" s="57" t="s">
        <v>2036</v>
      </c>
      <c r="C1449" s="57"/>
      <c r="D1449" s="58">
        <f>SUM(D1429:D1448)</f>
        <v>1071</v>
      </c>
      <c r="E1449" s="58">
        <f>SUM(E1429:E1448)</f>
        <v>225203586</v>
      </c>
      <c r="F1449" s="63">
        <f t="shared" si="22"/>
        <v>210274.12324929971</v>
      </c>
    </row>
    <row r="1450" spans="1:6">
      <c r="A1450" s="100">
        <v>1</v>
      </c>
      <c r="B1450" s="96" t="s">
        <v>1430</v>
      </c>
      <c r="C1450" s="96" t="s">
        <v>1431</v>
      </c>
      <c r="D1450" s="101">
        <v>8</v>
      </c>
      <c r="E1450" s="101">
        <v>1406650</v>
      </c>
      <c r="F1450" s="85">
        <f t="shared" si="22"/>
        <v>175831.25</v>
      </c>
    </row>
    <row r="1451" spans="1:6">
      <c r="A1451" s="100">
        <v>2</v>
      </c>
      <c r="B1451" s="96" t="s">
        <v>1430</v>
      </c>
      <c r="C1451" s="96" t="s">
        <v>1432</v>
      </c>
      <c r="D1451" s="101">
        <v>96</v>
      </c>
      <c r="E1451" s="101">
        <v>19067096</v>
      </c>
      <c r="F1451" s="85">
        <f t="shared" si="22"/>
        <v>198615.58333333334</v>
      </c>
    </row>
    <row r="1452" spans="1:6">
      <c r="A1452" s="100">
        <v>3</v>
      </c>
      <c r="B1452" s="96" t="s">
        <v>1430</v>
      </c>
      <c r="C1452" s="96" t="s">
        <v>1433</v>
      </c>
      <c r="D1452" s="101">
        <v>154</v>
      </c>
      <c r="E1452" s="101">
        <v>43325192</v>
      </c>
      <c r="F1452" s="85">
        <f t="shared" si="22"/>
        <v>281332.4155844156</v>
      </c>
    </row>
    <row r="1453" spans="1:6">
      <c r="A1453" s="100">
        <v>4</v>
      </c>
      <c r="B1453" s="96" t="s">
        <v>1430</v>
      </c>
      <c r="C1453" s="96" t="s">
        <v>1434</v>
      </c>
      <c r="D1453" s="101">
        <v>299</v>
      </c>
      <c r="E1453" s="101">
        <v>33806968</v>
      </c>
      <c r="F1453" s="85">
        <f t="shared" si="22"/>
        <v>113066.78260869565</v>
      </c>
    </row>
    <row r="1454" spans="1:6">
      <c r="A1454" s="100">
        <v>5</v>
      </c>
      <c r="B1454" s="96" t="s">
        <v>1430</v>
      </c>
      <c r="C1454" s="96" t="s">
        <v>1435</v>
      </c>
      <c r="D1454" s="101">
        <v>8</v>
      </c>
      <c r="E1454" s="101">
        <v>2181400</v>
      </c>
      <c r="F1454" s="85">
        <f t="shared" si="22"/>
        <v>272675</v>
      </c>
    </row>
    <row r="1455" spans="1:6">
      <c r="A1455" s="100">
        <v>6</v>
      </c>
      <c r="B1455" s="96" t="s">
        <v>1430</v>
      </c>
      <c r="C1455" s="96" t="s">
        <v>1436</v>
      </c>
      <c r="D1455" s="101">
        <v>164</v>
      </c>
      <c r="E1455" s="101">
        <v>67014277</v>
      </c>
      <c r="F1455" s="85">
        <f t="shared" si="22"/>
        <v>408623.64024390245</v>
      </c>
    </row>
    <row r="1456" spans="1:6">
      <c r="A1456" s="100">
        <v>7</v>
      </c>
      <c r="B1456" s="96" t="s">
        <v>1430</v>
      </c>
      <c r="C1456" s="96" t="s">
        <v>1437</v>
      </c>
      <c r="D1456" s="101">
        <v>72</v>
      </c>
      <c r="E1456" s="101">
        <v>47251858</v>
      </c>
      <c r="F1456" s="85">
        <f t="shared" si="22"/>
        <v>656275.8055555555</v>
      </c>
    </row>
    <row r="1457" spans="1:6">
      <c r="A1457" s="100">
        <v>8</v>
      </c>
      <c r="B1457" s="96" t="s">
        <v>1430</v>
      </c>
      <c r="C1457" s="96" t="s">
        <v>1438</v>
      </c>
      <c r="D1457" s="101">
        <v>53</v>
      </c>
      <c r="E1457" s="101">
        <v>6242307</v>
      </c>
      <c r="F1457" s="85">
        <f t="shared" si="22"/>
        <v>117779.37735849057</v>
      </c>
    </row>
    <row r="1458" spans="1:6">
      <c r="A1458" s="100">
        <v>9</v>
      </c>
      <c r="B1458" s="96" t="s">
        <v>1430</v>
      </c>
      <c r="C1458" s="96" t="s">
        <v>1439</v>
      </c>
      <c r="D1458" s="101">
        <v>41</v>
      </c>
      <c r="E1458" s="101">
        <v>1698954</v>
      </c>
      <c r="F1458" s="85">
        <f t="shared" si="22"/>
        <v>41437.902439024387</v>
      </c>
    </row>
    <row r="1459" spans="1:6">
      <c r="A1459" s="100">
        <v>10</v>
      </c>
      <c r="B1459" s="96" t="s">
        <v>1430</v>
      </c>
      <c r="C1459" s="96" t="s">
        <v>1440</v>
      </c>
      <c r="D1459" s="101">
        <v>5</v>
      </c>
      <c r="E1459" s="101">
        <v>1785120</v>
      </c>
      <c r="F1459" s="85">
        <f t="shared" si="22"/>
        <v>357024</v>
      </c>
    </row>
    <row r="1460" spans="1:6">
      <c r="A1460" s="100">
        <v>11</v>
      </c>
      <c r="B1460" s="96" t="s">
        <v>1430</v>
      </c>
      <c r="C1460" s="96" t="s">
        <v>1441</v>
      </c>
      <c r="D1460" s="101">
        <v>6</v>
      </c>
      <c r="E1460" s="101">
        <v>95996</v>
      </c>
      <c r="F1460" s="85">
        <f t="shared" si="22"/>
        <v>15999.333333333334</v>
      </c>
    </row>
    <row r="1461" spans="1:6">
      <c r="A1461" s="100">
        <v>12</v>
      </c>
      <c r="B1461" s="96" t="s">
        <v>1430</v>
      </c>
      <c r="C1461" s="96" t="s">
        <v>1442</v>
      </c>
      <c r="D1461" s="101">
        <v>0</v>
      </c>
      <c r="E1461" s="101">
        <v>0</v>
      </c>
      <c r="F1461" s="85" t="e">
        <f t="shared" si="22"/>
        <v>#DIV/0!</v>
      </c>
    </row>
    <row r="1462" spans="1:6">
      <c r="A1462" s="100">
        <v>13</v>
      </c>
      <c r="B1462" s="96" t="s">
        <v>1430</v>
      </c>
      <c r="C1462" s="96" t="s">
        <v>1443</v>
      </c>
      <c r="D1462" s="101">
        <v>0</v>
      </c>
      <c r="E1462" s="101">
        <v>0</v>
      </c>
      <c r="F1462" s="85" t="e">
        <f t="shared" si="22"/>
        <v>#DIV/0!</v>
      </c>
    </row>
    <row r="1463" spans="1:6">
      <c r="A1463" s="100">
        <v>14</v>
      </c>
      <c r="B1463" s="96" t="s">
        <v>1430</v>
      </c>
      <c r="C1463" s="96" t="s">
        <v>1444</v>
      </c>
      <c r="D1463" s="101">
        <v>0</v>
      </c>
      <c r="E1463" s="101">
        <v>0</v>
      </c>
      <c r="F1463" s="85" t="e">
        <f t="shared" si="22"/>
        <v>#DIV/0!</v>
      </c>
    </row>
    <row r="1464" spans="1:6">
      <c r="A1464" s="100">
        <v>15</v>
      </c>
      <c r="B1464" s="96" t="s">
        <v>1430</v>
      </c>
      <c r="C1464" s="96" t="s">
        <v>1445</v>
      </c>
      <c r="D1464" s="101">
        <v>1</v>
      </c>
      <c r="E1464" s="101">
        <v>242313</v>
      </c>
      <c r="F1464" s="85">
        <f t="shared" si="22"/>
        <v>242313</v>
      </c>
    </row>
    <row r="1465" spans="1:6">
      <c r="A1465" s="100">
        <v>16</v>
      </c>
      <c r="B1465" s="96" t="s">
        <v>1430</v>
      </c>
      <c r="C1465" s="96" t="s">
        <v>1446</v>
      </c>
      <c r="D1465" s="101">
        <v>15</v>
      </c>
      <c r="E1465" s="101">
        <v>1795585</v>
      </c>
      <c r="F1465" s="85">
        <f t="shared" si="22"/>
        <v>119705.66666666667</v>
      </c>
    </row>
    <row r="1466" spans="1:6">
      <c r="A1466" s="100">
        <v>17</v>
      </c>
      <c r="B1466" s="96" t="s">
        <v>1430</v>
      </c>
      <c r="C1466" s="96" t="s">
        <v>1447</v>
      </c>
      <c r="D1466" s="101">
        <v>26</v>
      </c>
      <c r="E1466" s="101">
        <v>9321171</v>
      </c>
      <c r="F1466" s="85">
        <f t="shared" si="22"/>
        <v>358506.57692307694</v>
      </c>
    </row>
    <row r="1467" spans="1:6">
      <c r="A1467" s="100">
        <v>18</v>
      </c>
      <c r="B1467" s="96" t="s">
        <v>1430</v>
      </c>
      <c r="C1467" s="96" t="s">
        <v>1448</v>
      </c>
      <c r="D1467" s="101">
        <v>30</v>
      </c>
      <c r="E1467" s="101">
        <v>4376810</v>
      </c>
      <c r="F1467" s="85">
        <f t="shared" si="22"/>
        <v>145893.66666666666</v>
      </c>
    </row>
    <row r="1468" spans="1:6">
      <c r="A1468" s="100">
        <v>19</v>
      </c>
      <c r="B1468" s="96" t="s">
        <v>1430</v>
      </c>
      <c r="C1468" s="96" t="s">
        <v>1449</v>
      </c>
      <c r="D1468" s="101">
        <v>0</v>
      </c>
      <c r="E1468" s="101">
        <v>0</v>
      </c>
      <c r="F1468" s="85" t="e">
        <f t="shared" si="22"/>
        <v>#DIV/0!</v>
      </c>
    </row>
    <row r="1469" spans="1:6">
      <c r="A1469" s="100">
        <v>20</v>
      </c>
      <c r="B1469" s="96" t="s">
        <v>1430</v>
      </c>
      <c r="C1469" s="96" t="s">
        <v>1450</v>
      </c>
      <c r="D1469" s="101">
        <v>3</v>
      </c>
      <c r="E1469" s="101">
        <v>669094</v>
      </c>
      <c r="F1469" s="85">
        <f t="shared" si="22"/>
        <v>223031.33333333334</v>
      </c>
    </row>
    <row r="1470" spans="1:6">
      <c r="A1470" s="100">
        <v>21</v>
      </c>
      <c r="B1470" s="96" t="s">
        <v>1430</v>
      </c>
      <c r="C1470" s="96" t="s">
        <v>1451</v>
      </c>
      <c r="D1470" s="101">
        <v>0</v>
      </c>
      <c r="E1470" s="101">
        <v>0</v>
      </c>
      <c r="F1470" s="85" t="e">
        <f t="shared" si="22"/>
        <v>#DIV/0!</v>
      </c>
    </row>
    <row r="1471" spans="1:6">
      <c r="A1471" s="100">
        <v>22</v>
      </c>
      <c r="B1471" s="96" t="s">
        <v>1430</v>
      </c>
      <c r="C1471" s="96" t="s">
        <v>1452</v>
      </c>
      <c r="D1471" s="101">
        <v>2</v>
      </c>
      <c r="E1471" s="101">
        <v>278389</v>
      </c>
      <c r="F1471" s="85">
        <f t="shared" si="22"/>
        <v>139194.5</v>
      </c>
    </row>
    <row r="1472" spans="1:6">
      <c r="A1472" s="100">
        <v>23</v>
      </c>
      <c r="B1472" s="96" t="s">
        <v>1430</v>
      </c>
      <c r="C1472" s="96" t="s">
        <v>1453</v>
      </c>
      <c r="D1472" s="101">
        <v>110</v>
      </c>
      <c r="E1472" s="101">
        <v>6650952</v>
      </c>
      <c r="F1472" s="85">
        <f t="shared" si="22"/>
        <v>60463.199999999997</v>
      </c>
    </row>
    <row r="1473" spans="1:6">
      <c r="A1473" s="100">
        <v>24</v>
      </c>
      <c r="B1473" s="96" t="s">
        <v>1430</v>
      </c>
      <c r="C1473" s="96" t="s">
        <v>1454</v>
      </c>
      <c r="D1473" s="101">
        <v>7</v>
      </c>
      <c r="E1473" s="101">
        <v>2249700</v>
      </c>
      <c r="F1473" s="85">
        <f t="shared" si="22"/>
        <v>321385.71428571426</v>
      </c>
    </row>
    <row r="1474" spans="1:6">
      <c r="A1474" s="100">
        <v>25</v>
      </c>
      <c r="B1474" s="96" t="s">
        <v>1430</v>
      </c>
      <c r="C1474" s="96" t="s">
        <v>1455</v>
      </c>
      <c r="D1474" s="101">
        <v>26</v>
      </c>
      <c r="E1474" s="101">
        <v>2154518</v>
      </c>
      <c r="F1474" s="85">
        <f t="shared" si="22"/>
        <v>82866.076923076922</v>
      </c>
    </row>
    <row r="1475" spans="1:6">
      <c r="A1475" s="100">
        <v>26</v>
      </c>
      <c r="B1475" s="96" t="s">
        <v>1430</v>
      </c>
      <c r="C1475" s="96" t="s">
        <v>1456</v>
      </c>
      <c r="D1475" s="101">
        <v>0</v>
      </c>
      <c r="E1475" s="101">
        <v>0</v>
      </c>
      <c r="F1475" s="85" t="e">
        <f t="shared" si="22"/>
        <v>#DIV/0!</v>
      </c>
    </row>
    <row r="1476" spans="1:6">
      <c r="A1476" s="100">
        <v>27</v>
      </c>
      <c r="B1476" s="96" t="s">
        <v>1430</v>
      </c>
      <c r="C1476" s="96" t="s">
        <v>1457</v>
      </c>
      <c r="D1476" s="101">
        <v>6</v>
      </c>
      <c r="E1476" s="101">
        <v>269796</v>
      </c>
      <c r="F1476" s="85">
        <f t="shared" si="22"/>
        <v>44966</v>
      </c>
    </row>
    <row r="1477" spans="1:6">
      <c r="A1477" s="100">
        <v>28</v>
      </c>
      <c r="B1477" s="96" t="s">
        <v>1430</v>
      </c>
      <c r="C1477" s="96" t="s">
        <v>1458</v>
      </c>
      <c r="D1477" s="101">
        <v>56</v>
      </c>
      <c r="E1477" s="101">
        <v>16370514</v>
      </c>
      <c r="F1477" s="85">
        <f t="shared" si="22"/>
        <v>292330.60714285716</v>
      </c>
    </row>
    <row r="1478" spans="1:6">
      <c r="A1478" s="100">
        <v>29</v>
      </c>
      <c r="B1478" s="96" t="s">
        <v>1430</v>
      </c>
      <c r="C1478" s="96" t="s">
        <v>1459</v>
      </c>
      <c r="D1478" s="101">
        <v>8</v>
      </c>
      <c r="E1478" s="101">
        <v>3809940</v>
      </c>
      <c r="F1478" s="85">
        <f t="shared" si="22"/>
        <v>476242.5</v>
      </c>
    </row>
    <row r="1479" spans="1:6">
      <c r="A1479" s="100">
        <v>30</v>
      </c>
      <c r="B1479" s="96" t="s">
        <v>1430</v>
      </c>
      <c r="C1479" s="96" t="s">
        <v>1460</v>
      </c>
      <c r="D1479" s="101">
        <v>7</v>
      </c>
      <c r="E1479" s="101">
        <v>3215695</v>
      </c>
      <c r="F1479" s="85">
        <f t="shared" si="22"/>
        <v>459385</v>
      </c>
    </row>
    <row r="1480" spans="1:6">
      <c r="A1480" s="100">
        <v>31</v>
      </c>
      <c r="B1480" s="96" t="s">
        <v>1430</v>
      </c>
      <c r="C1480" s="96" t="s">
        <v>1461</v>
      </c>
      <c r="D1480" s="101">
        <v>0</v>
      </c>
      <c r="E1480" s="101">
        <v>0</v>
      </c>
      <c r="F1480" s="85" t="e">
        <f t="shared" si="22"/>
        <v>#DIV/0!</v>
      </c>
    </row>
    <row r="1481" spans="1:6">
      <c r="A1481" s="100">
        <v>32</v>
      </c>
      <c r="B1481" s="96" t="s">
        <v>1430</v>
      </c>
      <c r="C1481" s="96" t="s">
        <v>1462</v>
      </c>
      <c r="D1481" s="101">
        <v>25</v>
      </c>
      <c r="E1481" s="101">
        <v>1571061</v>
      </c>
      <c r="F1481" s="85">
        <f t="shared" si="22"/>
        <v>62842.44</v>
      </c>
    </row>
    <row r="1482" spans="1:6">
      <c r="A1482" s="100">
        <v>33</v>
      </c>
      <c r="B1482" s="96" t="s">
        <v>1430</v>
      </c>
      <c r="C1482" s="96" t="s">
        <v>1463</v>
      </c>
      <c r="D1482" s="101">
        <v>0</v>
      </c>
      <c r="E1482" s="101">
        <v>0</v>
      </c>
      <c r="F1482" s="85" t="e">
        <f t="shared" si="22"/>
        <v>#DIV/0!</v>
      </c>
    </row>
    <row r="1483" spans="1:6">
      <c r="A1483" s="100">
        <v>34</v>
      </c>
      <c r="B1483" s="96" t="s">
        <v>1430</v>
      </c>
      <c r="C1483" s="96" t="s">
        <v>1464</v>
      </c>
      <c r="D1483" s="101">
        <v>2</v>
      </c>
      <c r="E1483" s="101">
        <v>553400</v>
      </c>
      <c r="F1483" s="85">
        <f t="shared" si="22"/>
        <v>276700</v>
      </c>
    </row>
    <row r="1484" spans="1:6" ht="14.25">
      <c r="A1484" s="100"/>
      <c r="B1484" s="57" t="s">
        <v>2037</v>
      </c>
      <c r="C1484" s="57"/>
      <c r="D1484" s="58">
        <f>SUM(D1450:D1483)</f>
        <v>1230</v>
      </c>
      <c r="E1484" s="58">
        <f>SUM(E1450:E1483)</f>
        <v>277404756</v>
      </c>
      <c r="F1484" s="63">
        <f t="shared" si="22"/>
        <v>225532.32195121952</v>
      </c>
    </row>
    <row r="1485" spans="1:6">
      <c r="A1485" s="100">
        <v>1</v>
      </c>
      <c r="B1485" s="96" t="s">
        <v>1465</v>
      </c>
      <c r="C1485" s="96" t="s">
        <v>1466</v>
      </c>
      <c r="D1485" s="101">
        <v>188</v>
      </c>
      <c r="E1485" s="101">
        <v>117533057</v>
      </c>
      <c r="F1485" s="85">
        <f t="shared" si="22"/>
        <v>625175.83510638296</v>
      </c>
    </row>
    <row r="1486" spans="1:6">
      <c r="A1486" s="100">
        <v>2</v>
      </c>
      <c r="B1486" s="96" t="s">
        <v>1465</v>
      </c>
      <c r="C1486" s="96" t="s">
        <v>1467</v>
      </c>
      <c r="D1486" s="101">
        <v>2192</v>
      </c>
      <c r="E1486" s="101">
        <v>881254696</v>
      </c>
      <c r="F1486" s="85">
        <f t="shared" si="22"/>
        <v>402032.2518248175</v>
      </c>
    </row>
    <row r="1487" spans="1:6">
      <c r="A1487" s="100">
        <v>3</v>
      </c>
      <c r="B1487" s="96" t="s">
        <v>1465</v>
      </c>
      <c r="C1487" s="96" t="s">
        <v>1468</v>
      </c>
      <c r="D1487" s="101">
        <v>177</v>
      </c>
      <c r="E1487" s="101">
        <v>32288183</v>
      </c>
      <c r="F1487" s="85">
        <f t="shared" si="22"/>
        <v>182419.11299435029</v>
      </c>
    </row>
    <row r="1488" spans="1:6">
      <c r="A1488" s="100">
        <v>4</v>
      </c>
      <c r="B1488" s="96" t="s">
        <v>1465</v>
      </c>
      <c r="C1488" s="96" t="s">
        <v>1469</v>
      </c>
      <c r="D1488" s="101">
        <v>70</v>
      </c>
      <c r="E1488" s="101">
        <v>5322297</v>
      </c>
      <c r="F1488" s="85">
        <f t="shared" si="22"/>
        <v>76032.814285714281</v>
      </c>
    </row>
    <row r="1489" spans="1:6">
      <c r="A1489" s="100">
        <v>5</v>
      </c>
      <c r="B1489" s="96" t="s">
        <v>1465</v>
      </c>
      <c r="C1489" s="96" t="s">
        <v>1470</v>
      </c>
      <c r="D1489" s="101">
        <v>346</v>
      </c>
      <c r="E1489" s="101">
        <v>80267053</v>
      </c>
      <c r="F1489" s="85">
        <f t="shared" si="22"/>
        <v>231985.70231213872</v>
      </c>
    </row>
    <row r="1490" spans="1:6">
      <c r="A1490" s="100">
        <v>6</v>
      </c>
      <c r="B1490" s="96" t="s">
        <v>1465</v>
      </c>
      <c r="C1490" s="96" t="s">
        <v>1471</v>
      </c>
      <c r="D1490" s="101">
        <v>1175</v>
      </c>
      <c r="E1490" s="101">
        <v>238814968</v>
      </c>
      <c r="F1490" s="85">
        <f t="shared" si="22"/>
        <v>203246.78127659575</v>
      </c>
    </row>
    <row r="1491" spans="1:6">
      <c r="A1491" s="100">
        <v>7</v>
      </c>
      <c r="B1491" s="96" t="s">
        <v>1465</v>
      </c>
      <c r="C1491" s="96" t="s">
        <v>1472</v>
      </c>
      <c r="D1491" s="101">
        <v>166</v>
      </c>
      <c r="E1491" s="101">
        <v>65221531</v>
      </c>
      <c r="F1491" s="85">
        <f t="shared" si="22"/>
        <v>392900.7891566265</v>
      </c>
    </row>
    <row r="1492" spans="1:6">
      <c r="A1492" s="100">
        <v>8</v>
      </c>
      <c r="B1492" s="96" t="s">
        <v>1465</v>
      </c>
      <c r="C1492" s="96" t="s">
        <v>1473</v>
      </c>
      <c r="D1492" s="101">
        <v>45</v>
      </c>
      <c r="E1492" s="101">
        <v>24857557</v>
      </c>
      <c r="F1492" s="85">
        <f t="shared" si="22"/>
        <v>552390.1555555556</v>
      </c>
    </row>
    <row r="1493" spans="1:6">
      <c r="A1493" s="100">
        <v>9</v>
      </c>
      <c r="B1493" s="96" t="s">
        <v>1465</v>
      </c>
      <c r="C1493" s="96" t="s">
        <v>1474</v>
      </c>
      <c r="D1493" s="101">
        <v>24</v>
      </c>
      <c r="E1493" s="101">
        <v>564169</v>
      </c>
      <c r="F1493" s="85">
        <f t="shared" si="22"/>
        <v>23507.041666666668</v>
      </c>
    </row>
    <row r="1494" spans="1:6">
      <c r="A1494" s="100">
        <v>10</v>
      </c>
      <c r="B1494" s="96" t="s">
        <v>1465</v>
      </c>
      <c r="C1494" s="96" t="s">
        <v>1475</v>
      </c>
      <c r="D1494" s="101">
        <v>593</v>
      </c>
      <c r="E1494" s="101">
        <v>256415918</v>
      </c>
      <c r="F1494" s="85">
        <f t="shared" si="22"/>
        <v>432404.58347386174</v>
      </c>
    </row>
    <row r="1495" spans="1:6">
      <c r="A1495" s="100">
        <v>11</v>
      </c>
      <c r="B1495" s="96" t="s">
        <v>1465</v>
      </c>
      <c r="C1495" s="96" t="s">
        <v>1476</v>
      </c>
      <c r="D1495" s="101">
        <v>90</v>
      </c>
      <c r="E1495" s="101">
        <v>5641100</v>
      </c>
      <c r="F1495" s="85">
        <f t="shared" si="22"/>
        <v>62678.888888888891</v>
      </c>
    </row>
    <row r="1496" spans="1:6">
      <c r="A1496" s="100">
        <v>12</v>
      </c>
      <c r="B1496" s="96" t="s">
        <v>1465</v>
      </c>
      <c r="C1496" s="96" t="s">
        <v>1477</v>
      </c>
      <c r="D1496" s="101">
        <v>126</v>
      </c>
      <c r="E1496" s="101">
        <v>65252412</v>
      </c>
      <c r="F1496" s="85">
        <f t="shared" si="22"/>
        <v>517876.28571428574</v>
      </c>
    </row>
    <row r="1497" spans="1:6">
      <c r="A1497" s="100">
        <v>13</v>
      </c>
      <c r="B1497" s="96" t="s">
        <v>1465</v>
      </c>
      <c r="C1497" s="96" t="s">
        <v>1478</v>
      </c>
      <c r="D1497" s="101">
        <v>144</v>
      </c>
      <c r="E1497" s="101">
        <v>48060110</v>
      </c>
      <c r="F1497" s="85">
        <f t="shared" si="22"/>
        <v>333750.76388888888</v>
      </c>
    </row>
    <row r="1498" spans="1:6">
      <c r="A1498" s="100">
        <v>14</v>
      </c>
      <c r="B1498" s="96" t="s">
        <v>1465</v>
      </c>
      <c r="C1498" s="96" t="s">
        <v>1479</v>
      </c>
      <c r="D1498" s="101">
        <v>405</v>
      </c>
      <c r="E1498" s="101">
        <v>199339294</v>
      </c>
      <c r="F1498" s="85">
        <f t="shared" si="22"/>
        <v>492195.787654321</v>
      </c>
    </row>
    <row r="1499" spans="1:6">
      <c r="A1499" s="100">
        <v>15</v>
      </c>
      <c r="B1499" s="96" t="s">
        <v>1465</v>
      </c>
      <c r="C1499" s="96" t="s">
        <v>1480</v>
      </c>
      <c r="D1499" s="101">
        <v>12</v>
      </c>
      <c r="E1499" s="101">
        <v>3235000</v>
      </c>
      <c r="F1499" s="85">
        <f t="shared" si="22"/>
        <v>269583.33333333331</v>
      </c>
    </row>
    <row r="1500" spans="1:6">
      <c r="A1500" s="100">
        <v>16</v>
      </c>
      <c r="B1500" s="96" t="s">
        <v>1465</v>
      </c>
      <c r="C1500" s="96" t="s">
        <v>1481</v>
      </c>
      <c r="D1500" s="101">
        <v>27</v>
      </c>
      <c r="E1500" s="101">
        <v>1018016</v>
      </c>
      <c r="F1500" s="85">
        <f t="shared" si="22"/>
        <v>37704.296296296299</v>
      </c>
    </row>
    <row r="1501" spans="1:6">
      <c r="A1501" s="100">
        <v>17</v>
      </c>
      <c r="B1501" s="96" t="s">
        <v>1465</v>
      </c>
      <c r="C1501" s="96" t="s">
        <v>1482</v>
      </c>
      <c r="D1501" s="101">
        <v>95</v>
      </c>
      <c r="E1501" s="101">
        <v>30359004</v>
      </c>
      <c r="F1501" s="85">
        <f t="shared" si="22"/>
        <v>319568.46315789473</v>
      </c>
    </row>
    <row r="1502" spans="1:6">
      <c r="A1502" s="100">
        <v>18</v>
      </c>
      <c r="B1502" s="96" t="s">
        <v>1465</v>
      </c>
      <c r="C1502" s="96" t="s">
        <v>1483</v>
      </c>
      <c r="D1502" s="101">
        <v>387</v>
      </c>
      <c r="E1502" s="101">
        <v>399588038</v>
      </c>
      <c r="F1502" s="85">
        <f t="shared" si="22"/>
        <v>1032527.2299741602</v>
      </c>
    </row>
    <row r="1503" spans="1:6">
      <c r="A1503" s="100">
        <v>19</v>
      </c>
      <c r="B1503" s="96" t="s">
        <v>1465</v>
      </c>
      <c r="C1503" s="96" t="s">
        <v>1484</v>
      </c>
      <c r="D1503" s="101">
        <v>585</v>
      </c>
      <c r="E1503" s="101">
        <v>173577219</v>
      </c>
      <c r="F1503" s="85">
        <f t="shared" si="22"/>
        <v>296713.1948717949</v>
      </c>
    </row>
    <row r="1504" spans="1:6">
      <c r="A1504" s="100">
        <v>20</v>
      </c>
      <c r="B1504" s="96" t="s">
        <v>1465</v>
      </c>
      <c r="C1504" s="96" t="s">
        <v>1485</v>
      </c>
      <c r="D1504" s="101">
        <v>208</v>
      </c>
      <c r="E1504" s="101">
        <v>39253600</v>
      </c>
      <c r="F1504" s="85">
        <f t="shared" si="22"/>
        <v>188719.23076923078</v>
      </c>
    </row>
    <row r="1505" spans="1:6">
      <c r="A1505" s="100">
        <v>21</v>
      </c>
      <c r="B1505" s="96" t="s">
        <v>1465</v>
      </c>
      <c r="C1505" s="96" t="s">
        <v>1486</v>
      </c>
      <c r="D1505" s="101">
        <v>111</v>
      </c>
      <c r="E1505" s="101">
        <v>36260900</v>
      </c>
      <c r="F1505" s="85">
        <f t="shared" si="22"/>
        <v>326674.77477477479</v>
      </c>
    </row>
    <row r="1506" spans="1:6">
      <c r="A1506" s="100">
        <v>22</v>
      </c>
      <c r="B1506" s="96" t="s">
        <v>1465</v>
      </c>
      <c r="C1506" s="96" t="s">
        <v>459</v>
      </c>
      <c r="D1506" s="101">
        <v>193</v>
      </c>
      <c r="E1506" s="101">
        <v>94403876</v>
      </c>
      <c r="F1506" s="85">
        <f t="shared" si="22"/>
        <v>489139.25388601038</v>
      </c>
    </row>
    <row r="1507" spans="1:6">
      <c r="A1507" s="100">
        <v>23</v>
      </c>
      <c r="B1507" s="96" t="s">
        <v>1465</v>
      </c>
      <c r="C1507" s="96" t="s">
        <v>1487</v>
      </c>
      <c r="D1507" s="101">
        <v>89</v>
      </c>
      <c r="E1507" s="101">
        <v>8753717</v>
      </c>
      <c r="F1507" s="85">
        <f t="shared" si="22"/>
        <v>98356.370786516854</v>
      </c>
    </row>
    <row r="1508" spans="1:6">
      <c r="A1508" s="100">
        <v>24</v>
      </c>
      <c r="B1508" s="96" t="s">
        <v>1465</v>
      </c>
      <c r="C1508" s="96" t="s">
        <v>1488</v>
      </c>
      <c r="D1508" s="101">
        <v>9</v>
      </c>
      <c r="E1508" s="101">
        <v>5335900</v>
      </c>
      <c r="F1508" s="85">
        <f t="shared" si="22"/>
        <v>592877.77777777775</v>
      </c>
    </row>
    <row r="1509" spans="1:6">
      <c r="A1509" s="100">
        <v>25</v>
      </c>
      <c r="B1509" s="96" t="s">
        <v>1465</v>
      </c>
      <c r="C1509" s="96" t="s">
        <v>1489</v>
      </c>
      <c r="D1509" s="101">
        <v>22</v>
      </c>
      <c r="E1509" s="101">
        <v>7595908</v>
      </c>
      <c r="F1509" s="85">
        <f t="shared" si="22"/>
        <v>345268.54545454547</v>
      </c>
    </row>
    <row r="1510" spans="1:6">
      <c r="A1510" s="100">
        <v>26</v>
      </c>
      <c r="B1510" s="96" t="s">
        <v>1465</v>
      </c>
      <c r="C1510" s="96" t="s">
        <v>1490</v>
      </c>
      <c r="D1510" s="101">
        <v>32</v>
      </c>
      <c r="E1510" s="101">
        <v>3375000</v>
      </c>
      <c r="F1510" s="85">
        <f t="shared" si="22"/>
        <v>105468.75</v>
      </c>
    </row>
    <row r="1511" spans="1:6">
      <c r="A1511" s="100">
        <v>27</v>
      </c>
      <c r="B1511" s="96" t="s">
        <v>1465</v>
      </c>
      <c r="C1511" s="96" t="s">
        <v>1491</v>
      </c>
      <c r="D1511" s="101">
        <v>61</v>
      </c>
      <c r="E1511" s="101">
        <v>42208877</v>
      </c>
      <c r="F1511" s="85">
        <f t="shared" si="22"/>
        <v>691948.80327868857</v>
      </c>
    </row>
    <row r="1512" spans="1:6">
      <c r="A1512" s="100">
        <v>28</v>
      </c>
      <c r="B1512" s="96" t="s">
        <v>1465</v>
      </c>
      <c r="C1512" s="96" t="s">
        <v>1492</v>
      </c>
      <c r="D1512" s="101">
        <v>78</v>
      </c>
      <c r="E1512" s="101">
        <v>35633400</v>
      </c>
      <c r="F1512" s="85">
        <f t="shared" si="22"/>
        <v>456838.46153846156</v>
      </c>
    </row>
    <row r="1513" spans="1:6">
      <c r="A1513" s="100">
        <v>29</v>
      </c>
      <c r="B1513" s="96" t="s">
        <v>1465</v>
      </c>
      <c r="C1513" s="96" t="s">
        <v>1493</v>
      </c>
      <c r="D1513" s="101">
        <v>0</v>
      </c>
      <c r="E1513" s="101">
        <v>0</v>
      </c>
      <c r="F1513" s="85" t="e">
        <f t="shared" si="22"/>
        <v>#DIV/0!</v>
      </c>
    </row>
    <row r="1514" spans="1:6">
      <c r="A1514" s="100">
        <v>30</v>
      </c>
      <c r="B1514" s="96" t="s">
        <v>1465</v>
      </c>
      <c r="C1514" s="96" t="s">
        <v>1494</v>
      </c>
      <c r="D1514" s="101">
        <v>238</v>
      </c>
      <c r="E1514" s="101">
        <v>99333000</v>
      </c>
      <c r="F1514" s="85">
        <f t="shared" ref="F1514:F1579" si="23">E1514/D1514</f>
        <v>417365.54621848738</v>
      </c>
    </row>
    <row r="1515" spans="1:6">
      <c r="A1515" s="100">
        <v>31</v>
      </c>
      <c r="B1515" s="96" t="s">
        <v>1465</v>
      </c>
      <c r="C1515" s="96" t="s">
        <v>1495</v>
      </c>
      <c r="D1515" s="101">
        <v>206</v>
      </c>
      <c r="E1515" s="101">
        <v>54757704</v>
      </c>
      <c r="F1515" s="85">
        <f t="shared" si="23"/>
        <v>265814.09708737861</v>
      </c>
    </row>
    <row r="1516" spans="1:6">
      <c r="A1516" s="100">
        <v>32</v>
      </c>
      <c r="B1516" s="96" t="s">
        <v>1465</v>
      </c>
      <c r="C1516" s="96" t="s">
        <v>1496</v>
      </c>
      <c r="D1516" s="101">
        <v>25</v>
      </c>
      <c r="E1516" s="101">
        <v>18981939</v>
      </c>
      <c r="F1516" s="85">
        <f t="shared" si="23"/>
        <v>759277.56</v>
      </c>
    </row>
    <row r="1517" spans="1:6">
      <c r="A1517" s="100">
        <v>33</v>
      </c>
      <c r="B1517" s="96" t="s">
        <v>1465</v>
      </c>
      <c r="C1517" s="96" t="s">
        <v>1497</v>
      </c>
      <c r="D1517" s="101">
        <v>8</v>
      </c>
      <c r="E1517" s="101">
        <v>179000</v>
      </c>
      <c r="F1517" s="85">
        <f t="shared" si="23"/>
        <v>22375</v>
      </c>
    </row>
    <row r="1518" spans="1:6">
      <c r="A1518" s="100">
        <v>34</v>
      </c>
      <c r="B1518" s="96" t="s">
        <v>1465</v>
      </c>
      <c r="C1518" s="96" t="s">
        <v>1498</v>
      </c>
      <c r="D1518" s="101">
        <v>99</v>
      </c>
      <c r="E1518" s="101">
        <v>3500264</v>
      </c>
      <c r="F1518" s="85">
        <f t="shared" si="23"/>
        <v>35356.202020202021</v>
      </c>
    </row>
    <row r="1519" spans="1:6">
      <c r="A1519" s="100">
        <v>35</v>
      </c>
      <c r="B1519" s="96" t="s">
        <v>1465</v>
      </c>
      <c r="C1519" s="96" t="s">
        <v>1499</v>
      </c>
      <c r="D1519" s="101">
        <v>120</v>
      </c>
      <c r="E1519" s="101">
        <v>23572789</v>
      </c>
      <c r="F1519" s="85">
        <f t="shared" si="23"/>
        <v>196439.90833333333</v>
      </c>
    </row>
    <row r="1520" spans="1:6">
      <c r="A1520" s="100">
        <v>36</v>
      </c>
      <c r="B1520" s="96" t="s">
        <v>1465</v>
      </c>
      <c r="C1520" s="96" t="s">
        <v>1500</v>
      </c>
      <c r="D1520" s="101">
        <v>34</v>
      </c>
      <c r="E1520" s="101">
        <v>6639906</v>
      </c>
      <c r="F1520" s="85">
        <f t="shared" si="23"/>
        <v>195291.35294117648</v>
      </c>
    </row>
    <row r="1521" spans="1:6">
      <c r="A1521" s="100">
        <v>37</v>
      </c>
      <c r="B1521" s="96" t="s">
        <v>1465</v>
      </c>
      <c r="C1521" s="96" t="s">
        <v>1501</v>
      </c>
      <c r="D1521" s="101">
        <v>22</v>
      </c>
      <c r="E1521" s="101">
        <v>1485365</v>
      </c>
      <c r="F1521" s="85">
        <f t="shared" si="23"/>
        <v>67516.590909090912</v>
      </c>
    </row>
    <row r="1522" spans="1:6">
      <c r="A1522" s="100">
        <v>38</v>
      </c>
      <c r="B1522" s="96" t="s">
        <v>1465</v>
      </c>
      <c r="C1522" s="96" t="s">
        <v>1502</v>
      </c>
      <c r="D1522" s="101">
        <v>55</v>
      </c>
      <c r="E1522" s="101">
        <v>3214062</v>
      </c>
      <c r="F1522" s="85">
        <f t="shared" si="23"/>
        <v>58437.490909090906</v>
      </c>
    </row>
    <row r="1523" spans="1:6">
      <c r="A1523" s="100">
        <v>39</v>
      </c>
      <c r="B1523" s="96" t="s">
        <v>1465</v>
      </c>
      <c r="C1523" s="96" t="s">
        <v>1503</v>
      </c>
      <c r="D1523" s="101">
        <v>20</v>
      </c>
      <c r="E1523" s="101">
        <v>5548245</v>
      </c>
      <c r="F1523" s="85">
        <f t="shared" si="23"/>
        <v>277412.25</v>
      </c>
    </row>
    <row r="1524" spans="1:6">
      <c r="A1524" s="100">
        <v>40</v>
      </c>
      <c r="B1524" s="96" t="s">
        <v>1465</v>
      </c>
      <c r="C1524" s="96" t="s">
        <v>1504</v>
      </c>
      <c r="D1524" s="101">
        <v>49</v>
      </c>
      <c r="E1524" s="101">
        <v>12854306</v>
      </c>
      <c r="F1524" s="85">
        <f t="shared" si="23"/>
        <v>262332.77551020408</v>
      </c>
    </row>
    <row r="1525" spans="1:6">
      <c r="A1525" s="100">
        <v>41</v>
      </c>
      <c r="B1525" s="96" t="s">
        <v>1465</v>
      </c>
      <c r="C1525" s="96" t="s">
        <v>1505</v>
      </c>
      <c r="D1525" s="101">
        <v>159</v>
      </c>
      <c r="E1525" s="101">
        <v>9183339</v>
      </c>
      <c r="F1525" s="85">
        <f t="shared" si="23"/>
        <v>57756.849056603773</v>
      </c>
    </row>
    <row r="1526" spans="1:6">
      <c r="A1526" s="100">
        <v>42</v>
      </c>
      <c r="B1526" s="96" t="s">
        <v>1465</v>
      </c>
      <c r="C1526" s="96" t="s">
        <v>1506</v>
      </c>
      <c r="D1526" s="101">
        <v>0</v>
      </c>
      <c r="E1526" s="101">
        <v>0</v>
      </c>
      <c r="F1526" s="85" t="e">
        <f t="shared" si="23"/>
        <v>#DIV/0!</v>
      </c>
    </row>
    <row r="1527" spans="1:6">
      <c r="A1527" s="100">
        <v>43</v>
      </c>
      <c r="B1527" s="96" t="s">
        <v>1465</v>
      </c>
      <c r="C1527" s="96" t="s">
        <v>1939</v>
      </c>
      <c r="D1527" s="101">
        <v>665</v>
      </c>
      <c r="E1527" s="101">
        <v>170657196</v>
      </c>
      <c r="F1527" s="85">
        <f t="shared" si="23"/>
        <v>256627.36240601505</v>
      </c>
    </row>
    <row r="1528" spans="1:6">
      <c r="A1528" s="100">
        <v>44</v>
      </c>
      <c r="B1528" s="96" t="s">
        <v>1465</v>
      </c>
      <c r="C1528" s="96" t="s">
        <v>1508</v>
      </c>
      <c r="D1528" s="101">
        <v>95</v>
      </c>
      <c r="E1528" s="101">
        <v>2131789</v>
      </c>
      <c r="F1528" s="85">
        <f t="shared" si="23"/>
        <v>22439.884210526317</v>
      </c>
    </row>
    <row r="1529" spans="1:6">
      <c r="A1529" s="100">
        <v>45</v>
      </c>
      <c r="B1529" s="96" t="s">
        <v>1465</v>
      </c>
      <c r="C1529" s="96" t="s">
        <v>1509</v>
      </c>
      <c r="D1529" s="101">
        <v>3</v>
      </c>
      <c r="E1529" s="101">
        <v>675717</v>
      </c>
      <c r="F1529" s="85">
        <f t="shared" si="23"/>
        <v>225239</v>
      </c>
    </row>
    <row r="1530" spans="1:6">
      <c r="A1530" s="100">
        <v>46</v>
      </c>
      <c r="B1530" s="96" t="s">
        <v>1465</v>
      </c>
      <c r="C1530" s="96" t="s">
        <v>1510</v>
      </c>
      <c r="D1530" s="101">
        <v>0</v>
      </c>
      <c r="E1530" s="101">
        <v>0</v>
      </c>
      <c r="F1530" s="85" t="e">
        <f t="shared" si="23"/>
        <v>#DIV/0!</v>
      </c>
    </row>
    <row r="1531" spans="1:6">
      <c r="A1531" s="100">
        <v>47</v>
      </c>
      <c r="B1531" s="96" t="s">
        <v>1465</v>
      </c>
      <c r="C1531" s="96" t="s">
        <v>1243</v>
      </c>
      <c r="D1531" s="101">
        <v>66</v>
      </c>
      <c r="E1531" s="101">
        <v>4362051</v>
      </c>
      <c r="F1531" s="85">
        <f t="shared" si="23"/>
        <v>66091.681818181823</v>
      </c>
    </row>
    <row r="1532" spans="1:6">
      <c r="A1532" s="100">
        <v>48</v>
      </c>
      <c r="B1532" s="96" t="s">
        <v>1465</v>
      </c>
      <c r="C1532" s="96" t="s">
        <v>1511</v>
      </c>
      <c r="D1532" s="101">
        <v>76</v>
      </c>
      <c r="E1532" s="101">
        <v>46386185</v>
      </c>
      <c r="F1532" s="85">
        <f t="shared" si="23"/>
        <v>610344.53947368416</v>
      </c>
    </row>
    <row r="1533" spans="1:6">
      <c r="A1533" s="100">
        <v>49</v>
      </c>
      <c r="B1533" s="96" t="s">
        <v>1465</v>
      </c>
      <c r="C1533" s="96" t="s">
        <v>1512</v>
      </c>
      <c r="D1533" s="101">
        <v>0</v>
      </c>
      <c r="E1533" s="101">
        <v>0</v>
      </c>
      <c r="F1533" s="85" t="e">
        <f t="shared" si="23"/>
        <v>#DIV/0!</v>
      </c>
    </row>
    <row r="1534" spans="1:6">
      <c r="A1534" s="100">
        <v>50</v>
      </c>
      <c r="B1534" s="96" t="s">
        <v>1465</v>
      </c>
      <c r="C1534" s="96" t="s">
        <v>1513</v>
      </c>
      <c r="D1534" s="101">
        <v>0</v>
      </c>
      <c r="E1534" s="101">
        <v>0</v>
      </c>
      <c r="F1534" s="85" t="e">
        <f t="shared" si="23"/>
        <v>#DIV/0!</v>
      </c>
    </row>
    <row r="1535" spans="1:6">
      <c r="A1535" s="100">
        <v>51</v>
      </c>
      <c r="B1535" s="96" t="s">
        <v>1465</v>
      </c>
      <c r="C1535" s="96" t="s">
        <v>1514</v>
      </c>
      <c r="D1535" s="101">
        <v>35</v>
      </c>
      <c r="E1535" s="101">
        <v>5373729</v>
      </c>
      <c r="F1535" s="85">
        <f t="shared" si="23"/>
        <v>153535.11428571428</v>
      </c>
    </row>
    <row r="1536" spans="1:6">
      <c r="A1536" s="100">
        <v>52</v>
      </c>
      <c r="B1536" s="96" t="s">
        <v>1465</v>
      </c>
      <c r="C1536" s="96" t="s">
        <v>1515</v>
      </c>
      <c r="D1536" s="101">
        <v>0</v>
      </c>
      <c r="E1536" s="101">
        <v>0</v>
      </c>
      <c r="F1536" s="85" t="e">
        <f t="shared" si="23"/>
        <v>#DIV/0!</v>
      </c>
    </row>
    <row r="1537" spans="1:6">
      <c r="A1537" s="100">
        <v>53</v>
      </c>
      <c r="B1537" s="96" t="s">
        <v>1465</v>
      </c>
      <c r="C1537" s="96" t="s">
        <v>249</v>
      </c>
      <c r="D1537" s="101">
        <v>35</v>
      </c>
      <c r="E1537" s="101">
        <v>4894544</v>
      </c>
      <c r="F1537" s="85">
        <f t="shared" si="23"/>
        <v>139844.11428571428</v>
      </c>
    </row>
    <row r="1538" spans="1:6">
      <c r="A1538" s="100">
        <v>54</v>
      </c>
      <c r="B1538" s="96" t="s">
        <v>1465</v>
      </c>
      <c r="C1538" s="96" t="s">
        <v>1516</v>
      </c>
      <c r="D1538" s="101">
        <v>1</v>
      </c>
      <c r="E1538" s="101">
        <v>376300</v>
      </c>
      <c r="F1538" s="85">
        <f t="shared" si="23"/>
        <v>376300</v>
      </c>
    </row>
    <row r="1539" spans="1:6">
      <c r="A1539" s="100">
        <v>55</v>
      </c>
      <c r="B1539" s="96" t="s">
        <v>1465</v>
      </c>
      <c r="C1539" s="96" t="s">
        <v>1517</v>
      </c>
      <c r="D1539" s="101">
        <v>1</v>
      </c>
      <c r="E1539" s="101">
        <v>80520</v>
      </c>
      <c r="F1539" s="85">
        <f t="shared" si="23"/>
        <v>80520</v>
      </c>
    </row>
    <row r="1540" spans="1:6">
      <c r="A1540" s="100">
        <v>56</v>
      </c>
      <c r="B1540" s="96" t="s">
        <v>1465</v>
      </c>
      <c r="C1540" s="96" t="s">
        <v>1518</v>
      </c>
      <c r="D1540" s="101">
        <v>58</v>
      </c>
      <c r="E1540" s="101">
        <v>25069500</v>
      </c>
      <c r="F1540" s="85">
        <f t="shared" si="23"/>
        <v>432232.75862068968</v>
      </c>
    </row>
    <row r="1541" spans="1:6">
      <c r="A1541" s="100">
        <v>57</v>
      </c>
      <c r="B1541" s="96" t="s">
        <v>1465</v>
      </c>
      <c r="C1541" s="96" t="s">
        <v>1519</v>
      </c>
      <c r="D1541" s="101">
        <v>10</v>
      </c>
      <c r="E1541" s="101">
        <v>950700</v>
      </c>
      <c r="F1541" s="85">
        <f t="shared" si="23"/>
        <v>95070</v>
      </c>
    </row>
    <row r="1542" spans="1:6">
      <c r="A1542" s="100">
        <v>58</v>
      </c>
      <c r="B1542" s="96" t="s">
        <v>1465</v>
      </c>
      <c r="C1542" s="96" t="s">
        <v>1520</v>
      </c>
      <c r="D1542" s="101">
        <v>50</v>
      </c>
      <c r="E1542" s="101">
        <v>16704305</v>
      </c>
      <c r="F1542" s="85">
        <f t="shared" si="23"/>
        <v>334086.09999999998</v>
      </c>
    </row>
    <row r="1543" spans="1:6">
      <c r="A1543" s="100">
        <v>59</v>
      </c>
      <c r="B1543" s="96" t="s">
        <v>1465</v>
      </c>
      <c r="C1543" s="96" t="s">
        <v>1521</v>
      </c>
      <c r="D1543" s="101">
        <v>5</v>
      </c>
      <c r="E1543" s="101">
        <v>720800</v>
      </c>
      <c r="F1543" s="85">
        <f t="shared" si="23"/>
        <v>144160</v>
      </c>
    </row>
    <row r="1544" spans="1:6">
      <c r="A1544" s="100">
        <v>60</v>
      </c>
      <c r="B1544" s="96" t="s">
        <v>1465</v>
      </c>
      <c r="C1544" s="96" t="s">
        <v>1522</v>
      </c>
      <c r="D1544" s="101">
        <v>0</v>
      </c>
      <c r="E1544" s="101">
        <v>0</v>
      </c>
      <c r="F1544" s="85" t="e">
        <f t="shared" si="23"/>
        <v>#DIV/0!</v>
      </c>
    </row>
    <row r="1545" spans="1:6" ht="14.25">
      <c r="A1545" s="100"/>
      <c r="B1545" s="57" t="s">
        <v>2038</v>
      </c>
      <c r="C1545" s="57"/>
      <c r="D1545" s="58">
        <f>SUM(D1485:D1544)</f>
        <v>9785</v>
      </c>
      <c r="E1545" s="58">
        <f>SUM(E1485:E1544)</f>
        <v>3419064055</v>
      </c>
      <c r="F1545" s="63">
        <f t="shared" si="23"/>
        <v>349418.91211037303</v>
      </c>
    </row>
    <row r="1546" spans="1:6">
      <c r="A1546" s="100">
        <v>1</v>
      </c>
      <c r="B1546" s="96" t="s">
        <v>1523</v>
      </c>
      <c r="C1546" s="96" t="s">
        <v>1524</v>
      </c>
      <c r="D1546" s="101">
        <v>1145</v>
      </c>
      <c r="E1546" s="101">
        <v>35320528</v>
      </c>
      <c r="F1546" s="85">
        <f t="shared" si="23"/>
        <v>30847.622707423579</v>
      </c>
    </row>
    <row r="1547" spans="1:6">
      <c r="A1547" s="100">
        <v>2</v>
      </c>
      <c r="B1547" s="96" t="s">
        <v>1523</v>
      </c>
      <c r="C1547" s="96" t="s">
        <v>1525</v>
      </c>
      <c r="D1547" s="101">
        <v>329</v>
      </c>
      <c r="E1547" s="101">
        <v>117991000</v>
      </c>
      <c r="F1547" s="85">
        <f t="shared" si="23"/>
        <v>358635.2583586626</v>
      </c>
    </row>
    <row r="1548" spans="1:6">
      <c r="A1548" s="100">
        <v>3</v>
      </c>
      <c r="B1548" s="96" t="s">
        <v>1523</v>
      </c>
      <c r="C1548" s="96" t="s">
        <v>1526</v>
      </c>
      <c r="D1548" s="101">
        <v>107</v>
      </c>
      <c r="E1548" s="101">
        <v>61439781</v>
      </c>
      <c r="F1548" s="85">
        <f t="shared" si="23"/>
        <v>574203.56074766361</v>
      </c>
    </row>
    <row r="1549" spans="1:6">
      <c r="A1549" s="100">
        <v>4</v>
      </c>
      <c r="B1549" s="96" t="s">
        <v>1523</v>
      </c>
      <c r="C1549" s="96" t="s">
        <v>1527</v>
      </c>
      <c r="D1549" s="101">
        <v>46</v>
      </c>
      <c r="E1549" s="101">
        <v>8578995</v>
      </c>
      <c r="F1549" s="85">
        <f t="shared" si="23"/>
        <v>186499.89130434784</v>
      </c>
    </row>
    <row r="1550" spans="1:6">
      <c r="A1550" s="100">
        <v>5</v>
      </c>
      <c r="B1550" s="96" t="s">
        <v>1523</v>
      </c>
      <c r="C1550" s="96" t="s">
        <v>1528</v>
      </c>
      <c r="D1550" s="101">
        <v>505</v>
      </c>
      <c r="E1550" s="101">
        <v>164707678</v>
      </c>
      <c r="F1550" s="85">
        <f t="shared" si="23"/>
        <v>326153.8178217822</v>
      </c>
    </row>
    <row r="1551" spans="1:6">
      <c r="A1551" s="100">
        <v>6</v>
      </c>
      <c r="B1551" s="96" t="s">
        <v>1523</v>
      </c>
      <c r="C1551" s="96" t="s">
        <v>1529</v>
      </c>
      <c r="D1551" s="101">
        <v>69</v>
      </c>
      <c r="E1551" s="101">
        <v>25447100</v>
      </c>
      <c r="F1551" s="85">
        <f t="shared" si="23"/>
        <v>368798.55072463769</v>
      </c>
    </row>
    <row r="1552" spans="1:6">
      <c r="A1552" s="100">
        <v>7</v>
      </c>
      <c r="B1552" s="96" t="s">
        <v>1523</v>
      </c>
      <c r="C1552" s="96" t="s">
        <v>1530</v>
      </c>
      <c r="D1552" s="101">
        <v>41</v>
      </c>
      <c r="E1552" s="101">
        <v>11443354</v>
      </c>
      <c r="F1552" s="85">
        <f t="shared" si="23"/>
        <v>279106.19512195123</v>
      </c>
    </row>
    <row r="1553" spans="1:6">
      <c r="A1553" s="100">
        <v>8</v>
      </c>
      <c r="B1553" s="96" t="s">
        <v>1523</v>
      </c>
      <c r="C1553" s="96" t="s">
        <v>1531</v>
      </c>
      <c r="D1553" s="101">
        <v>88</v>
      </c>
      <c r="E1553" s="101">
        <v>48359674</v>
      </c>
      <c r="F1553" s="85">
        <f t="shared" si="23"/>
        <v>549541.75</v>
      </c>
    </row>
    <row r="1554" spans="1:6">
      <c r="A1554" s="100">
        <v>9</v>
      </c>
      <c r="B1554" s="96" t="s">
        <v>1523</v>
      </c>
      <c r="C1554" s="96" t="s">
        <v>1532</v>
      </c>
      <c r="D1554" s="101">
        <v>60</v>
      </c>
      <c r="E1554" s="101">
        <v>4257840</v>
      </c>
      <c r="F1554" s="85">
        <f t="shared" si="23"/>
        <v>70964</v>
      </c>
    </row>
    <row r="1555" spans="1:6">
      <c r="A1555" s="100">
        <v>10</v>
      </c>
      <c r="B1555" s="96" t="s">
        <v>1523</v>
      </c>
      <c r="C1555" s="96" t="s">
        <v>1533</v>
      </c>
      <c r="D1555" s="101">
        <v>12</v>
      </c>
      <c r="E1555" s="101">
        <v>221100</v>
      </c>
      <c r="F1555" s="85">
        <f t="shared" si="23"/>
        <v>18425</v>
      </c>
    </row>
    <row r="1556" spans="1:6">
      <c r="A1556" s="100">
        <v>11</v>
      </c>
      <c r="B1556" s="96" t="s">
        <v>1523</v>
      </c>
      <c r="C1556" s="96" t="s">
        <v>1534</v>
      </c>
      <c r="D1556" s="101">
        <v>19</v>
      </c>
      <c r="E1556" s="101">
        <v>18171616</v>
      </c>
      <c r="F1556" s="85">
        <f t="shared" si="23"/>
        <v>956400.84210526315</v>
      </c>
    </row>
    <row r="1557" spans="1:6">
      <c r="A1557" s="100">
        <v>12</v>
      </c>
      <c r="B1557" s="96" t="s">
        <v>1523</v>
      </c>
      <c r="C1557" s="96" t="s">
        <v>1535</v>
      </c>
      <c r="D1557" s="101">
        <v>5</v>
      </c>
      <c r="E1557" s="101">
        <v>2529372</v>
      </c>
      <c r="F1557" s="85">
        <f t="shared" si="23"/>
        <v>505874.4</v>
      </c>
    </row>
    <row r="1558" spans="1:6">
      <c r="A1558" s="100">
        <v>13</v>
      </c>
      <c r="B1558" s="96" t="s">
        <v>1523</v>
      </c>
      <c r="C1558" s="96" t="s">
        <v>1536</v>
      </c>
      <c r="D1558" s="101">
        <v>108</v>
      </c>
      <c r="E1558" s="101">
        <v>51584905</v>
      </c>
      <c r="F1558" s="85">
        <f t="shared" si="23"/>
        <v>477638.00925925927</v>
      </c>
    </row>
    <row r="1559" spans="1:6">
      <c r="A1559" s="100">
        <v>14</v>
      </c>
      <c r="B1559" s="96" t="s">
        <v>1523</v>
      </c>
      <c r="C1559" s="96" t="s">
        <v>1537</v>
      </c>
      <c r="D1559" s="101">
        <v>11</v>
      </c>
      <c r="E1559" s="101">
        <v>497431</v>
      </c>
      <c r="F1559" s="85">
        <f t="shared" si="23"/>
        <v>45221</v>
      </c>
    </row>
    <row r="1560" spans="1:6">
      <c r="A1560" s="100">
        <v>15</v>
      </c>
      <c r="B1560" s="96" t="s">
        <v>1523</v>
      </c>
      <c r="C1560" s="96" t="s">
        <v>1538</v>
      </c>
      <c r="D1560" s="101">
        <v>246</v>
      </c>
      <c r="E1560" s="101">
        <v>84560900</v>
      </c>
      <c r="F1560" s="85">
        <f t="shared" si="23"/>
        <v>343743.49593495933</v>
      </c>
    </row>
    <row r="1561" spans="1:6">
      <c r="A1561" s="100">
        <v>16</v>
      </c>
      <c r="B1561" s="96" t="s">
        <v>1523</v>
      </c>
      <c r="C1561" s="96" t="s">
        <v>1539</v>
      </c>
      <c r="D1561" s="101">
        <v>52</v>
      </c>
      <c r="E1561" s="101">
        <v>3606907</v>
      </c>
      <c r="F1561" s="85">
        <f t="shared" si="23"/>
        <v>69363.596153846156</v>
      </c>
    </row>
    <row r="1562" spans="1:6">
      <c r="A1562" s="100">
        <v>17</v>
      </c>
      <c r="B1562" s="96" t="s">
        <v>1523</v>
      </c>
      <c r="C1562" s="96" t="s">
        <v>1540</v>
      </c>
      <c r="D1562" s="101">
        <v>2</v>
      </c>
      <c r="E1562" s="101">
        <v>46200</v>
      </c>
      <c r="F1562" s="85">
        <f t="shared" si="23"/>
        <v>23100</v>
      </c>
    </row>
    <row r="1563" spans="1:6">
      <c r="A1563" s="100">
        <v>18</v>
      </c>
      <c r="B1563" s="96" t="s">
        <v>1523</v>
      </c>
      <c r="C1563" s="96" t="s">
        <v>1541</v>
      </c>
      <c r="D1563" s="101">
        <v>106</v>
      </c>
      <c r="E1563" s="101">
        <v>7868014</v>
      </c>
      <c r="F1563" s="85">
        <f t="shared" si="23"/>
        <v>74226.547169811325</v>
      </c>
    </row>
    <row r="1564" spans="1:6">
      <c r="A1564" s="100">
        <v>19</v>
      </c>
      <c r="B1564" s="96" t="s">
        <v>1523</v>
      </c>
      <c r="C1564" s="96" t="s">
        <v>1542</v>
      </c>
      <c r="D1564" s="101">
        <v>3</v>
      </c>
      <c r="E1564" s="101">
        <v>189000</v>
      </c>
      <c r="F1564" s="85">
        <f t="shared" si="23"/>
        <v>63000</v>
      </c>
    </row>
    <row r="1565" spans="1:6">
      <c r="A1565" s="100">
        <v>20</v>
      </c>
      <c r="B1565" s="96" t="s">
        <v>1523</v>
      </c>
      <c r="C1565" s="96" t="s">
        <v>1543</v>
      </c>
      <c r="D1565" s="101">
        <v>136</v>
      </c>
      <c r="E1565" s="101">
        <v>12355192</v>
      </c>
      <c r="F1565" s="85">
        <f t="shared" si="23"/>
        <v>90847</v>
      </c>
    </row>
    <row r="1566" spans="1:6" ht="14.25">
      <c r="A1566" s="56"/>
      <c r="B1566" s="57" t="s">
        <v>2039</v>
      </c>
      <c r="C1566" s="57"/>
      <c r="D1566" s="58">
        <f>SUM(D1546:D1565)</f>
        <v>3090</v>
      </c>
      <c r="E1566" s="58">
        <f>SUM(E1546:E1565)</f>
        <v>659176587</v>
      </c>
      <c r="F1566" s="63">
        <f t="shared" si="23"/>
        <v>213325.7563106796</v>
      </c>
    </row>
    <row r="1567" spans="1:6">
      <c r="A1567" s="100">
        <v>1</v>
      </c>
      <c r="B1567" s="96" t="s">
        <v>1544</v>
      </c>
      <c r="C1567" s="96" t="s">
        <v>1545</v>
      </c>
      <c r="D1567" s="101">
        <v>710</v>
      </c>
      <c r="E1567" s="101">
        <v>75440790</v>
      </c>
      <c r="F1567" s="85">
        <f t="shared" si="23"/>
        <v>106254.6338028169</v>
      </c>
    </row>
    <row r="1568" spans="1:6">
      <c r="A1568" s="100">
        <v>2</v>
      </c>
      <c r="B1568" s="96" t="s">
        <v>1544</v>
      </c>
      <c r="C1568" s="96" t="s">
        <v>1546</v>
      </c>
      <c r="D1568" s="101">
        <v>354</v>
      </c>
      <c r="E1568" s="101">
        <v>174850872</v>
      </c>
      <c r="F1568" s="85">
        <f t="shared" si="23"/>
        <v>493929.01694915252</v>
      </c>
    </row>
    <row r="1569" spans="1:6">
      <c r="A1569" s="100">
        <v>3</v>
      </c>
      <c r="B1569" s="96" t="s">
        <v>1544</v>
      </c>
      <c r="C1569" s="96" t="s">
        <v>1547</v>
      </c>
      <c r="D1569" s="101">
        <v>83</v>
      </c>
      <c r="E1569" s="101">
        <v>35732814</v>
      </c>
      <c r="F1569" s="85">
        <f t="shared" si="23"/>
        <v>430515.8313253012</v>
      </c>
    </row>
    <row r="1570" spans="1:6">
      <c r="A1570" s="100">
        <v>4</v>
      </c>
      <c r="B1570" s="96" t="s">
        <v>1544</v>
      </c>
      <c r="C1570" s="96" t="s">
        <v>1548</v>
      </c>
      <c r="D1570" s="101">
        <v>43</v>
      </c>
      <c r="E1570" s="101">
        <v>28635058</v>
      </c>
      <c r="F1570" s="85">
        <f t="shared" si="23"/>
        <v>665931.58139534888</v>
      </c>
    </row>
    <row r="1571" spans="1:6">
      <c r="A1571" s="100">
        <v>5</v>
      </c>
      <c r="B1571" s="96" t="s">
        <v>1544</v>
      </c>
      <c r="C1571" s="96" t="s">
        <v>1549</v>
      </c>
      <c r="D1571" s="101">
        <v>110</v>
      </c>
      <c r="E1571" s="101">
        <v>41649974</v>
      </c>
      <c r="F1571" s="85">
        <f t="shared" si="23"/>
        <v>378636.12727272726</v>
      </c>
    </row>
    <row r="1572" spans="1:6">
      <c r="A1572" s="100">
        <v>6</v>
      </c>
      <c r="B1572" s="96" t="s">
        <v>1544</v>
      </c>
      <c r="C1572" s="96" t="s">
        <v>1550</v>
      </c>
      <c r="D1572" s="101">
        <v>673</v>
      </c>
      <c r="E1572" s="101">
        <v>169966013</v>
      </c>
      <c r="F1572" s="85">
        <f t="shared" si="23"/>
        <v>252549.79643387816</v>
      </c>
    </row>
    <row r="1573" spans="1:6">
      <c r="A1573" s="100">
        <v>7</v>
      </c>
      <c r="B1573" s="96" t="s">
        <v>1544</v>
      </c>
      <c r="C1573" s="96" t="s">
        <v>1551</v>
      </c>
      <c r="D1573" s="101">
        <v>250</v>
      </c>
      <c r="E1573" s="101">
        <v>99546028</v>
      </c>
      <c r="F1573" s="85">
        <f t="shared" si="23"/>
        <v>398184.11200000002</v>
      </c>
    </row>
    <row r="1574" spans="1:6">
      <c r="A1574" s="100">
        <v>8</v>
      </c>
      <c r="B1574" s="96" t="s">
        <v>1544</v>
      </c>
      <c r="C1574" s="96" t="s">
        <v>1552</v>
      </c>
      <c r="D1574" s="101">
        <v>38</v>
      </c>
      <c r="E1574" s="101">
        <v>2459652</v>
      </c>
      <c r="F1574" s="85">
        <f t="shared" si="23"/>
        <v>64727.684210526313</v>
      </c>
    </row>
    <row r="1575" spans="1:6">
      <c r="A1575" s="100">
        <v>9</v>
      </c>
      <c r="B1575" s="96" t="s">
        <v>1544</v>
      </c>
      <c r="C1575" s="96" t="s">
        <v>1553</v>
      </c>
      <c r="D1575" s="101">
        <v>223</v>
      </c>
      <c r="E1575" s="101">
        <v>121109009</v>
      </c>
      <c r="F1575" s="85">
        <f t="shared" si="23"/>
        <v>543089.72645739908</v>
      </c>
    </row>
    <row r="1576" spans="1:6">
      <c r="A1576" s="100">
        <v>10</v>
      </c>
      <c r="B1576" s="96" t="s">
        <v>1544</v>
      </c>
      <c r="C1576" s="96" t="s">
        <v>1554</v>
      </c>
      <c r="D1576" s="101">
        <v>8</v>
      </c>
      <c r="E1576" s="101">
        <v>215984</v>
      </c>
      <c r="F1576" s="85">
        <f t="shared" si="23"/>
        <v>26998</v>
      </c>
    </row>
    <row r="1577" spans="1:6">
      <c r="A1577" s="100">
        <v>11</v>
      </c>
      <c r="B1577" s="96" t="s">
        <v>1544</v>
      </c>
      <c r="C1577" s="96" t="s">
        <v>1555</v>
      </c>
      <c r="D1577" s="101">
        <v>24</v>
      </c>
      <c r="E1577" s="101">
        <v>4088667</v>
      </c>
      <c r="F1577" s="85">
        <f t="shared" si="23"/>
        <v>170361.125</v>
      </c>
    </row>
    <row r="1578" spans="1:6">
      <c r="A1578" s="100">
        <v>12</v>
      </c>
      <c r="B1578" s="96" t="s">
        <v>1544</v>
      </c>
      <c r="C1578" s="96" t="s">
        <v>1556</v>
      </c>
      <c r="D1578" s="101">
        <v>27</v>
      </c>
      <c r="E1578" s="101">
        <v>790523</v>
      </c>
      <c r="F1578" s="85">
        <f t="shared" si="23"/>
        <v>29278.629629629631</v>
      </c>
    </row>
    <row r="1579" spans="1:6">
      <c r="A1579" s="100">
        <v>13</v>
      </c>
      <c r="B1579" s="96" t="s">
        <v>1544</v>
      </c>
      <c r="C1579" s="96" t="s">
        <v>1557</v>
      </c>
      <c r="D1579" s="101">
        <v>11</v>
      </c>
      <c r="E1579" s="101">
        <v>324922</v>
      </c>
      <c r="F1579" s="85">
        <f t="shared" si="23"/>
        <v>29538.363636363636</v>
      </c>
    </row>
    <row r="1580" spans="1:6">
      <c r="A1580" s="100">
        <v>14</v>
      </c>
      <c r="B1580" s="96" t="s">
        <v>1544</v>
      </c>
      <c r="C1580" s="96" t="s">
        <v>1558</v>
      </c>
      <c r="D1580" s="101">
        <v>9</v>
      </c>
      <c r="E1580" s="101">
        <v>3704174</v>
      </c>
      <c r="F1580" s="85">
        <f t="shared" ref="F1580:F1645" si="24">E1580/D1580</f>
        <v>411574.88888888888</v>
      </c>
    </row>
    <row r="1581" spans="1:6">
      <c r="A1581" s="100">
        <v>15</v>
      </c>
      <c r="B1581" s="96" t="s">
        <v>1544</v>
      </c>
      <c r="C1581" s="96" t="s">
        <v>1559</v>
      </c>
      <c r="D1581" s="101">
        <v>421</v>
      </c>
      <c r="E1581" s="101">
        <v>128874999</v>
      </c>
      <c r="F1581" s="85">
        <f t="shared" si="24"/>
        <v>306116.38717339665</v>
      </c>
    </row>
    <row r="1582" spans="1:6">
      <c r="A1582" s="100">
        <v>16</v>
      </c>
      <c r="B1582" s="96" t="s">
        <v>1544</v>
      </c>
      <c r="C1582" s="96" t="s">
        <v>1560</v>
      </c>
      <c r="D1582" s="101">
        <v>251</v>
      </c>
      <c r="E1582" s="101">
        <v>144785472</v>
      </c>
      <c r="F1582" s="85">
        <f t="shared" si="24"/>
        <v>576834.54980079678</v>
      </c>
    </row>
    <row r="1583" spans="1:6">
      <c r="A1583" s="100">
        <v>17</v>
      </c>
      <c r="B1583" s="96" t="s">
        <v>1544</v>
      </c>
      <c r="C1583" s="96" t="s">
        <v>1561</v>
      </c>
      <c r="D1583" s="101">
        <v>73</v>
      </c>
      <c r="E1583" s="101">
        <v>18655023</v>
      </c>
      <c r="F1583" s="85">
        <f t="shared" si="24"/>
        <v>255548.26027397261</v>
      </c>
    </row>
    <row r="1584" spans="1:6">
      <c r="A1584" s="100">
        <v>18</v>
      </c>
      <c r="B1584" s="96" t="s">
        <v>1544</v>
      </c>
      <c r="C1584" s="96" t="s">
        <v>1562</v>
      </c>
      <c r="D1584" s="101">
        <v>65</v>
      </c>
      <c r="E1584" s="101">
        <v>25943499</v>
      </c>
      <c r="F1584" s="85">
        <f t="shared" si="24"/>
        <v>399130.75384615385</v>
      </c>
    </row>
    <row r="1585" spans="1:6">
      <c r="A1585" s="100">
        <v>19</v>
      </c>
      <c r="B1585" s="96" t="s">
        <v>1544</v>
      </c>
      <c r="C1585" s="96" t="s">
        <v>1563</v>
      </c>
      <c r="D1585" s="101">
        <v>646</v>
      </c>
      <c r="E1585" s="101">
        <v>12836917</v>
      </c>
      <c r="F1585" s="85">
        <f t="shared" si="24"/>
        <v>19871.388544891641</v>
      </c>
    </row>
    <row r="1586" spans="1:6">
      <c r="A1586" s="100">
        <v>20</v>
      </c>
      <c r="B1586" s="96" t="s">
        <v>1544</v>
      </c>
      <c r="C1586" s="96" t="s">
        <v>1564</v>
      </c>
      <c r="D1586" s="101">
        <v>79</v>
      </c>
      <c r="E1586" s="101">
        <v>13647701</v>
      </c>
      <c r="F1586" s="85">
        <f t="shared" si="24"/>
        <v>172755.70886075951</v>
      </c>
    </row>
    <row r="1587" spans="1:6">
      <c r="A1587" s="100">
        <v>21</v>
      </c>
      <c r="B1587" s="96" t="s">
        <v>1544</v>
      </c>
      <c r="C1587" s="96" t="s">
        <v>1565</v>
      </c>
      <c r="D1587" s="101">
        <v>51</v>
      </c>
      <c r="E1587" s="101">
        <v>1508980</v>
      </c>
      <c r="F1587" s="85">
        <f t="shared" si="24"/>
        <v>29587.843137254902</v>
      </c>
    </row>
    <row r="1588" spans="1:6" ht="14.25">
      <c r="A1588" s="100"/>
      <c r="B1588" s="57" t="s">
        <v>2040</v>
      </c>
      <c r="C1588" s="57"/>
      <c r="D1588" s="58">
        <f>SUM(D1567:D1587)</f>
        <v>4149</v>
      </c>
      <c r="E1588" s="58">
        <f>SUM(E1567:E1587)</f>
        <v>1104767071</v>
      </c>
      <c r="F1588" s="63">
        <f t="shared" si="24"/>
        <v>266273.0949626416</v>
      </c>
    </row>
    <row r="1589" spans="1:6">
      <c r="A1589" s="100">
        <v>1</v>
      </c>
      <c r="B1589" s="96" t="s">
        <v>1566</v>
      </c>
      <c r="C1589" s="96" t="s">
        <v>1567</v>
      </c>
      <c r="D1589" s="101">
        <v>245</v>
      </c>
      <c r="E1589" s="101">
        <v>170807000</v>
      </c>
      <c r="F1589" s="85">
        <f t="shared" si="24"/>
        <v>697171.42857142852</v>
      </c>
    </row>
    <row r="1590" spans="1:6">
      <c r="A1590" s="100">
        <v>2</v>
      </c>
      <c r="B1590" s="96" t="s">
        <v>1566</v>
      </c>
      <c r="C1590" s="96" t="s">
        <v>1568</v>
      </c>
      <c r="D1590" s="101">
        <v>36</v>
      </c>
      <c r="E1590" s="101">
        <v>24727471</v>
      </c>
      <c r="F1590" s="85">
        <f t="shared" si="24"/>
        <v>686874.1944444445</v>
      </c>
    </row>
    <row r="1591" spans="1:6">
      <c r="A1591" s="100">
        <v>3</v>
      </c>
      <c r="B1591" s="96" t="s">
        <v>1566</v>
      </c>
      <c r="C1591" s="96" t="s">
        <v>1569</v>
      </c>
      <c r="D1591" s="101">
        <v>55</v>
      </c>
      <c r="E1591" s="101">
        <v>72986197</v>
      </c>
      <c r="F1591" s="85">
        <f t="shared" si="24"/>
        <v>1327021.7636363637</v>
      </c>
    </row>
    <row r="1592" spans="1:6">
      <c r="A1592" s="100">
        <v>4</v>
      </c>
      <c r="B1592" s="96" t="s">
        <v>1566</v>
      </c>
      <c r="C1592" s="96" t="s">
        <v>1570</v>
      </c>
      <c r="D1592" s="101">
        <v>42</v>
      </c>
      <c r="E1592" s="101">
        <v>1770034</v>
      </c>
      <c r="F1592" s="85">
        <f t="shared" si="24"/>
        <v>42143.666666666664</v>
      </c>
    </row>
    <row r="1593" spans="1:6">
      <c r="A1593" s="100">
        <v>5</v>
      </c>
      <c r="B1593" s="96" t="s">
        <v>1566</v>
      </c>
      <c r="C1593" s="96" t="s">
        <v>1571</v>
      </c>
      <c r="D1593" s="101">
        <v>451</v>
      </c>
      <c r="E1593" s="101">
        <v>29260000</v>
      </c>
      <c r="F1593" s="85">
        <f t="shared" si="24"/>
        <v>64878.048780487807</v>
      </c>
    </row>
    <row r="1594" spans="1:6">
      <c r="A1594" s="100">
        <v>6</v>
      </c>
      <c r="B1594" s="96" t="s">
        <v>1566</v>
      </c>
      <c r="C1594" s="96" t="s">
        <v>1572</v>
      </c>
      <c r="D1594" s="101">
        <v>9</v>
      </c>
      <c r="E1594" s="101">
        <v>354238</v>
      </c>
      <c r="F1594" s="85">
        <f t="shared" si="24"/>
        <v>39359.777777777781</v>
      </c>
    </row>
    <row r="1595" spans="1:6">
      <c r="A1595" s="100">
        <v>7</v>
      </c>
      <c r="B1595" s="96" t="s">
        <v>1566</v>
      </c>
      <c r="C1595" s="96" t="s">
        <v>1573</v>
      </c>
      <c r="D1595" s="101">
        <v>28</v>
      </c>
      <c r="E1595" s="101">
        <v>1388801</v>
      </c>
      <c r="F1595" s="85">
        <f t="shared" si="24"/>
        <v>49600.035714285717</v>
      </c>
    </row>
    <row r="1596" spans="1:6">
      <c r="A1596" s="100">
        <v>8</v>
      </c>
      <c r="B1596" s="96" t="s">
        <v>1566</v>
      </c>
      <c r="C1596" s="96" t="s">
        <v>1574</v>
      </c>
      <c r="D1596" s="101">
        <v>43</v>
      </c>
      <c r="E1596" s="101">
        <v>2286806</v>
      </c>
      <c r="F1596" s="85">
        <f t="shared" si="24"/>
        <v>53181.534883720931</v>
      </c>
    </row>
    <row r="1597" spans="1:6">
      <c r="A1597" s="100">
        <v>9</v>
      </c>
      <c r="B1597" s="96" t="s">
        <v>1566</v>
      </c>
      <c r="C1597" s="96" t="s">
        <v>1575</v>
      </c>
      <c r="D1597" s="101">
        <v>9</v>
      </c>
      <c r="E1597" s="101">
        <v>92539</v>
      </c>
      <c r="F1597" s="85">
        <f t="shared" si="24"/>
        <v>10282.111111111111</v>
      </c>
    </row>
    <row r="1598" spans="1:6">
      <c r="A1598" s="100">
        <v>10</v>
      </c>
      <c r="B1598" s="96" t="s">
        <v>1566</v>
      </c>
      <c r="C1598" s="96" t="s">
        <v>1576</v>
      </c>
      <c r="D1598" s="101">
        <v>187</v>
      </c>
      <c r="E1598" s="101">
        <v>43102909</v>
      </c>
      <c r="F1598" s="85">
        <f t="shared" si="24"/>
        <v>230496.83957219252</v>
      </c>
    </row>
    <row r="1599" spans="1:6">
      <c r="A1599" s="100">
        <v>11</v>
      </c>
      <c r="B1599" s="96" t="s">
        <v>1566</v>
      </c>
      <c r="C1599" s="96" t="s">
        <v>1577</v>
      </c>
      <c r="D1599" s="101">
        <v>54</v>
      </c>
      <c r="E1599" s="101">
        <v>771421</v>
      </c>
      <c r="F1599" s="85">
        <f t="shared" si="24"/>
        <v>14285.574074074075</v>
      </c>
    </row>
    <row r="1600" spans="1:6">
      <c r="A1600" s="100">
        <v>12</v>
      </c>
      <c r="B1600" s="96" t="s">
        <v>1566</v>
      </c>
      <c r="C1600" s="96" t="s">
        <v>324</v>
      </c>
      <c r="D1600" s="101">
        <v>39</v>
      </c>
      <c r="E1600" s="101">
        <v>1321734</v>
      </c>
      <c r="F1600" s="85">
        <f t="shared" si="24"/>
        <v>33890.615384615383</v>
      </c>
    </row>
    <row r="1601" spans="1:6">
      <c r="A1601" s="100">
        <v>13</v>
      </c>
      <c r="B1601" s="96" t="s">
        <v>1566</v>
      </c>
      <c r="C1601" s="96" t="s">
        <v>1578</v>
      </c>
      <c r="D1601" s="101">
        <v>0</v>
      </c>
      <c r="E1601" s="101">
        <v>0</v>
      </c>
      <c r="F1601" s="85" t="e">
        <f t="shared" si="24"/>
        <v>#DIV/0!</v>
      </c>
    </row>
    <row r="1602" spans="1:6">
      <c r="A1602" s="100">
        <v>14</v>
      </c>
      <c r="B1602" s="96" t="s">
        <v>1566</v>
      </c>
      <c r="C1602" s="96" t="s">
        <v>877</v>
      </c>
      <c r="D1602" s="101">
        <v>0</v>
      </c>
      <c r="E1602" s="101">
        <v>0</v>
      </c>
      <c r="F1602" s="85" t="e">
        <f t="shared" si="24"/>
        <v>#DIV/0!</v>
      </c>
    </row>
    <row r="1603" spans="1:6">
      <c r="A1603" s="100">
        <v>15</v>
      </c>
      <c r="B1603" s="96" t="s">
        <v>1566</v>
      </c>
      <c r="C1603" s="96" t="s">
        <v>1579</v>
      </c>
      <c r="D1603" s="101">
        <v>19</v>
      </c>
      <c r="E1603" s="101">
        <v>12156403</v>
      </c>
      <c r="F1603" s="85">
        <f t="shared" si="24"/>
        <v>639810.68421052629</v>
      </c>
    </row>
    <row r="1604" spans="1:6">
      <c r="A1604" s="100">
        <v>16</v>
      </c>
      <c r="B1604" s="96" t="s">
        <v>1566</v>
      </c>
      <c r="C1604" s="96" t="s">
        <v>1580</v>
      </c>
      <c r="D1604" s="101">
        <v>291</v>
      </c>
      <c r="E1604" s="101">
        <v>12037081</v>
      </c>
      <c r="F1604" s="85">
        <f t="shared" si="24"/>
        <v>41364.539518900347</v>
      </c>
    </row>
    <row r="1605" spans="1:6">
      <c r="A1605" s="100">
        <v>17</v>
      </c>
      <c r="B1605" s="96" t="s">
        <v>1566</v>
      </c>
      <c r="C1605" s="96" t="s">
        <v>1581</v>
      </c>
      <c r="D1605" s="101">
        <v>8</v>
      </c>
      <c r="E1605" s="101">
        <v>1322909</v>
      </c>
      <c r="F1605" s="85">
        <f t="shared" si="24"/>
        <v>165363.625</v>
      </c>
    </row>
    <row r="1606" spans="1:6">
      <c r="A1606" s="100">
        <v>18</v>
      </c>
      <c r="B1606" s="96" t="s">
        <v>1566</v>
      </c>
      <c r="C1606" s="96" t="s">
        <v>1582</v>
      </c>
      <c r="D1606" s="101">
        <v>104</v>
      </c>
      <c r="E1606" s="101">
        <v>4786247</v>
      </c>
      <c r="F1606" s="85">
        <f t="shared" si="24"/>
        <v>46021.605769230766</v>
      </c>
    </row>
    <row r="1607" spans="1:6">
      <c r="A1607" s="100">
        <v>19</v>
      </c>
      <c r="B1607" s="96" t="s">
        <v>1566</v>
      </c>
      <c r="C1607" s="96" t="s">
        <v>1583</v>
      </c>
      <c r="D1607" s="101">
        <v>19</v>
      </c>
      <c r="E1607" s="101">
        <v>428692</v>
      </c>
      <c r="F1607" s="85">
        <f t="shared" si="24"/>
        <v>22562.736842105263</v>
      </c>
    </row>
    <row r="1608" spans="1:6">
      <c r="A1608" s="100">
        <v>20</v>
      </c>
      <c r="B1608" s="96" t="s">
        <v>1566</v>
      </c>
      <c r="C1608" s="96" t="s">
        <v>1584</v>
      </c>
      <c r="D1608" s="101">
        <v>0</v>
      </c>
      <c r="E1608" s="101">
        <v>0</v>
      </c>
      <c r="F1608" s="85" t="e">
        <f t="shared" si="24"/>
        <v>#DIV/0!</v>
      </c>
    </row>
    <row r="1609" spans="1:6">
      <c r="A1609" s="100">
        <v>21</v>
      </c>
      <c r="B1609" s="96" t="s">
        <v>1566</v>
      </c>
      <c r="C1609" s="96" t="s">
        <v>1585</v>
      </c>
      <c r="D1609" s="101">
        <v>54</v>
      </c>
      <c r="E1609" s="101">
        <v>2213604</v>
      </c>
      <c r="F1609" s="85">
        <f t="shared" si="24"/>
        <v>40992.666666666664</v>
      </c>
    </row>
    <row r="1610" spans="1:6">
      <c r="A1610" s="100">
        <v>22</v>
      </c>
      <c r="B1610" s="96" t="s">
        <v>1566</v>
      </c>
      <c r="C1610" s="96" t="s">
        <v>1586</v>
      </c>
      <c r="D1610" s="101">
        <v>134</v>
      </c>
      <c r="E1610" s="101">
        <v>8679872</v>
      </c>
      <c r="F1610" s="85">
        <f t="shared" si="24"/>
        <v>64775.164179104475</v>
      </c>
    </row>
    <row r="1611" spans="1:6">
      <c r="A1611" s="100">
        <v>23</v>
      </c>
      <c r="B1611" s="96" t="s">
        <v>1566</v>
      </c>
      <c r="C1611" s="96" t="s">
        <v>1587</v>
      </c>
      <c r="D1611" s="101">
        <v>1</v>
      </c>
      <c r="E1611" s="101">
        <v>2020</v>
      </c>
      <c r="F1611" s="85">
        <f t="shared" si="24"/>
        <v>2020</v>
      </c>
    </row>
    <row r="1612" spans="1:6">
      <c r="A1612" s="100">
        <v>24</v>
      </c>
      <c r="B1612" s="96" t="s">
        <v>1566</v>
      </c>
      <c r="C1612" s="96" t="s">
        <v>1588</v>
      </c>
      <c r="D1612" s="101">
        <v>6</v>
      </c>
      <c r="E1612" s="101">
        <v>8314930</v>
      </c>
      <c r="F1612" s="85">
        <f t="shared" si="24"/>
        <v>1385821.6666666667</v>
      </c>
    </row>
    <row r="1613" spans="1:6">
      <c r="A1613" s="100">
        <v>25</v>
      </c>
      <c r="B1613" s="96" t="s">
        <v>1566</v>
      </c>
      <c r="C1613" s="96" t="s">
        <v>1589</v>
      </c>
      <c r="D1613" s="101">
        <v>2</v>
      </c>
      <c r="E1613" s="101">
        <v>34200</v>
      </c>
      <c r="F1613" s="85">
        <f t="shared" si="24"/>
        <v>17100</v>
      </c>
    </row>
    <row r="1614" spans="1:6">
      <c r="A1614" s="100">
        <v>26</v>
      </c>
      <c r="B1614" s="96" t="s">
        <v>1566</v>
      </c>
      <c r="C1614" s="96" t="s">
        <v>1590</v>
      </c>
      <c r="D1614" s="101">
        <v>13</v>
      </c>
      <c r="E1614" s="101">
        <v>8295713</v>
      </c>
      <c r="F1614" s="85">
        <f t="shared" si="24"/>
        <v>638131.76923076925</v>
      </c>
    </row>
    <row r="1615" spans="1:6">
      <c r="A1615" s="100">
        <v>27</v>
      </c>
      <c r="B1615" s="96" t="s">
        <v>1566</v>
      </c>
      <c r="C1615" s="96" t="s">
        <v>1591</v>
      </c>
      <c r="D1615" s="101">
        <v>0</v>
      </c>
      <c r="E1615" s="101">
        <v>0</v>
      </c>
      <c r="F1615" s="85" t="e">
        <f t="shared" si="24"/>
        <v>#DIV/0!</v>
      </c>
    </row>
    <row r="1616" spans="1:6">
      <c r="A1616" s="100">
        <v>28</v>
      </c>
      <c r="B1616" s="96" t="s">
        <v>1566</v>
      </c>
      <c r="C1616" s="96" t="s">
        <v>1592</v>
      </c>
      <c r="D1616" s="101">
        <v>13</v>
      </c>
      <c r="E1616" s="101">
        <v>462517</v>
      </c>
      <c r="F1616" s="85">
        <f t="shared" si="24"/>
        <v>35578.230769230766</v>
      </c>
    </row>
    <row r="1617" spans="1:6">
      <c r="A1617" s="100">
        <v>29</v>
      </c>
      <c r="B1617" s="96" t="s">
        <v>1566</v>
      </c>
      <c r="C1617" s="96" t="s">
        <v>1593</v>
      </c>
      <c r="D1617" s="101">
        <v>0</v>
      </c>
      <c r="E1617" s="101">
        <v>0</v>
      </c>
      <c r="F1617" s="85" t="e">
        <f t="shared" si="24"/>
        <v>#DIV/0!</v>
      </c>
    </row>
    <row r="1618" spans="1:6">
      <c r="A1618" s="100">
        <v>30</v>
      </c>
      <c r="B1618" s="96" t="s">
        <v>1566</v>
      </c>
      <c r="C1618" s="96" t="s">
        <v>1594</v>
      </c>
      <c r="D1618" s="101">
        <v>12</v>
      </c>
      <c r="E1618" s="101">
        <v>4253284</v>
      </c>
      <c r="F1618" s="85">
        <f t="shared" si="24"/>
        <v>354440.33333333331</v>
      </c>
    </row>
    <row r="1619" spans="1:6">
      <c r="A1619" s="100">
        <v>31</v>
      </c>
      <c r="B1619" s="96" t="s">
        <v>1566</v>
      </c>
      <c r="C1619" s="96" t="s">
        <v>1595</v>
      </c>
      <c r="D1619" s="101">
        <v>195</v>
      </c>
      <c r="E1619" s="101">
        <v>3291103</v>
      </c>
      <c r="F1619" s="85">
        <f t="shared" si="24"/>
        <v>16877.451282051283</v>
      </c>
    </row>
    <row r="1620" spans="1:6">
      <c r="A1620" s="100">
        <v>32</v>
      </c>
      <c r="B1620" s="96" t="s">
        <v>1566</v>
      </c>
      <c r="C1620" s="96" t="s">
        <v>1596</v>
      </c>
      <c r="D1620" s="101">
        <v>248</v>
      </c>
      <c r="E1620" s="101">
        <v>18110280</v>
      </c>
      <c r="F1620" s="85">
        <f t="shared" si="24"/>
        <v>73025.322580645166</v>
      </c>
    </row>
    <row r="1621" spans="1:6">
      <c r="A1621" s="100">
        <v>33</v>
      </c>
      <c r="B1621" s="96" t="s">
        <v>1566</v>
      </c>
      <c r="C1621" s="96" t="s">
        <v>1597</v>
      </c>
      <c r="D1621" s="101">
        <v>100</v>
      </c>
      <c r="E1621" s="101">
        <v>7750846</v>
      </c>
      <c r="F1621" s="85">
        <f t="shared" si="24"/>
        <v>77508.460000000006</v>
      </c>
    </row>
    <row r="1622" spans="1:6">
      <c r="A1622" s="100">
        <v>34</v>
      </c>
      <c r="B1622" s="96" t="s">
        <v>1566</v>
      </c>
      <c r="C1622" s="96" t="s">
        <v>1598</v>
      </c>
      <c r="D1622" s="101">
        <v>239</v>
      </c>
      <c r="E1622" s="101">
        <v>14964166</v>
      </c>
      <c r="F1622" s="85">
        <f t="shared" si="24"/>
        <v>62611.573221757324</v>
      </c>
    </row>
    <row r="1623" spans="1:6">
      <c r="A1623" s="100">
        <v>35</v>
      </c>
      <c r="B1623" s="96" t="s">
        <v>1566</v>
      </c>
      <c r="C1623" s="96" t="s">
        <v>1599</v>
      </c>
      <c r="D1623" s="101">
        <v>458</v>
      </c>
      <c r="E1623" s="101">
        <v>38128376</v>
      </c>
      <c r="F1623" s="85">
        <f t="shared" si="24"/>
        <v>83249.729257641928</v>
      </c>
    </row>
    <row r="1624" spans="1:6">
      <c r="A1624" s="100">
        <v>36</v>
      </c>
      <c r="B1624" s="96" t="s">
        <v>1566</v>
      </c>
      <c r="C1624" s="96" t="s">
        <v>1600</v>
      </c>
      <c r="D1624" s="101">
        <v>558</v>
      </c>
      <c r="E1624" s="101">
        <v>24782161</v>
      </c>
      <c r="F1624" s="85">
        <f t="shared" si="24"/>
        <v>44412.474910394267</v>
      </c>
    </row>
    <row r="1625" spans="1:6">
      <c r="A1625" s="100">
        <v>37</v>
      </c>
      <c r="B1625" s="96" t="s">
        <v>1566</v>
      </c>
      <c r="C1625" s="96" t="s">
        <v>1601</v>
      </c>
      <c r="D1625" s="101">
        <v>91</v>
      </c>
      <c r="E1625" s="101">
        <v>4009891</v>
      </c>
      <c r="F1625" s="85">
        <f t="shared" si="24"/>
        <v>44064.73626373626</v>
      </c>
    </row>
    <row r="1626" spans="1:6">
      <c r="A1626" s="100">
        <v>38</v>
      </c>
      <c r="B1626" s="96" t="s">
        <v>1566</v>
      </c>
      <c r="C1626" s="96" t="s">
        <v>1602</v>
      </c>
      <c r="D1626" s="101">
        <v>130</v>
      </c>
      <c r="E1626" s="101">
        <v>4473205</v>
      </c>
      <c r="F1626" s="85">
        <f t="shared" si="24"/>
        <v>34409.269230769234</v>
      </c>
    </row>
    <row r="1627" spans="1:6">
      <c r="A1627" s="100">
        <v>39</v>
      </c>
      <c r="B1627" s="96" t="s">
        <v>1566</v>
      </c>
      <c r="C1627" s="96" t="s">
        <v>1603</v>
      </c>
      <c r="D1627" s="101">
        <v>220</v>
      </c>
      <c r="E1627" s="101">
        <v>62875819</v>
      </c>
      <c r="F1627" s="85">
        <f t="shared" si="24"/>
        <v>285799.17727272725</v>
      </c>
    </row>
    <row r="1628" spans="1:6">
      <c r="A1628" s="100">
        <v>40</v>
      </c>
      <c r="B1628" s="96" t="s">
        <v>1566</v>
      </c>
      <c r="C1628" s="96" t="s">
        <v>267</v>
      </c>
      <c r="D1628" s="101">
        <v>331</v>
      </c>
      <c r="E1628" s="101">
        <v>4034506</v>
      </c>
      <c r="F1628" s="85">
        <f t="shared" si="24"/>
        <v>12188.839879154079</v>
      </c>
    </row>
    <row r="1629" spans="1:6">
      <c r="A1629" s="100">
        <v>41</v>
      </c>
      <c r="B1629" s="96" t="s">
        <v>1566</v>
      </c>
      <c r="C1629" s="96" t="s">
        <v>1604</v>
      </c>
      <c r="D1629" s="101">
        <v>22</v>
      </c>
      <c r="E1629" s="101">
        <v>1070491</v>
      </c>
      <c r="F1629" s="85">
        <f t="shared" si="24"/>
        <v>48658.681818181816</v>
      </c>
    </row>
    <row r="1630" spans="1:6">
      <c r="A1630" s="100">
        <v>42</v>
      </c>
      <c r="B1630" s="96" t="s">
        <v>1566</v>
      </c>
      <c r="C1630" s="96" t="s">
        <v>1605</v>
      </c>
      <c r="D1630" s="101">
        <v>25</v>
      </c>
      <c r="E1630" s="101">
        <v>1204059</v>
      </c>
      <c r="F1630" s="85">
        <f t="shared" si="24"/>
        <v>48162.36</v>
      </c>
    </row>
    <row r="1631" spans="1:6">
      <c r="A1631" s="100">
        <v>43</v>
      </c>
      <c r="B1631" s="96" t="s">
        <v>1566</v>
      </c>
      <c r="C1631" s="96" t="s">
        <v>1606</v>
      </c>
      <c r="D1631" s="101">
        <v>5</v>
      </c>
      <c r="E1631" s="101">
        <v>250416</v>
      </c>
      <c r="F1631" s="85">
        <f t="shared" si="24"/>
        <v>50083.199999999997</v>
      </c>
    </row>
    <row r="1632" spans="1:6">
      <c r="A1632" s="100">
        <v>44</v>
      </c>
      <c r="B1632" s="96" t="s">
        <v>1566</v>
      </c>
      <c r="C1632" s="96" t="s">
        <v>1607</v>
      </c>
      <c r="D1632" s="101">
        <v>14</v>
      </c>
      <c r="E1632" s="101">
        <v>1283799</v>
      </c>
      <c r="F1632" s="85">
        <f t="shared" si="24"/>
        <v>91699.928571428565</v>
      </c>
    </row>
    <row r="1633" spans="1:6">
      <c r="A1633" s="100">
        <v>45</v>
      </c>
      <c r="B1633" s="96" t="s">
        <v>1566</v>
      </c>
      <c r="C1633" s="96" t="s">
        <v>1608</v>
      </c>
      <c r="D1633" s="101">
        <v>8</v>
      </c>
      <c r="E1633" s="101">
        <v>87738</v>
      </c>
      <c r="F1633" s="85">
        <f t="shared" si="24"/>
        <v>10967.25</v>
      </c>
    </row>
    <row r="1634" spans="1:6" ht="14.25">
      <c r="A1634" s="56"/>
      <c r="B1634" s="57" t="s">
        <v>2041</v>
      </c>
      <c r="C1634" s="57"/>
      <c r="D1634" s="58">
        <f>SUM(D1589:D1633)</f>
        <v>4518</v>
      </c>
      <c r="E1634" s="58">
        <f>SUM(E1589:E1633)</f>
        <v>598173478</v>
      </c>
      <c r="F1634" s="63">
        <f t="shared" si="24"/>
        <v>132397.84816290395</v>
      </c>
    </row>
    <row r="1635" spans="1:6">
      <c r="A1635" s="100">
        <v>1</v>
      </c>
      <c r="B1635" s="96" t="s">
        <v>1609</v>
      </c>
      <c r="C1635" s="96" t="s">
        <v>1610</v>
      </c>
      <c r="D1635" s="101">
        <v>564</v>
      </c>
      <c r="E1635" s="101">
        <v>282647049</v>
      </c>
      <c r="F1635" s="85">
        <f t="shared" si="24"/>
        <v>501147.25</v>
      </c>
    </row>
    <row r="1636" spans="1:6">
      <c r="A1636" s="100">
        <v>2</v>
      </c>
      <c r="B1636" s="96" t="s">
        <v>1609</v>
      </c>
      <c r="C1636" s="96" t="s">
        <v>1611</v>
      </c>
      <c r="D1636" s="101">
        <v>2</v>
      </c>
      <c r="E1636" s="101">
        <v>1618200</v>
      </c>
      <c r="F1636" s="85">
        <f t="shared" si="24"/>
        <v>809100</v>
      </c>
    </row>
    <row r="1637" spans="1:6">
      <c r="A1637" s="100">
        <v>3</v>
      </c>
      <c r="B1637" s="96" t="s">
        <v>1609</v>
      </c>
      <c r="C1637" s="96" t="s">
        <v>1612</v>
      </c>
      <c r="D1637" s="101">
        <v>26</v>
      </c>
      <c r="E1637" s="101">
        <v>1817983</v>
      </c>
      <c r="F1637" s="85">
        <f t="shared" si="24"/>
        <v>69922.423076923078</v>
      </c>
    </row>
    <row r="1638" spans="1:6">
      <c r="A1638" s="100">
        <v>4</v>
      </c>
      <c r="B1638" s="96" t="s">
        <v>1609</v>
      </c>
      <c r="C1638" s="96" t="s">
        <v>1613</v>
      </c>
      <c r="D1638" s="101">
        <v>639</v>
      </c>
      <c r="E1638" s="101">
        <v>84144937</v>
      </c>
      <c r="F1638" s="85">
        <f t="shared" si="24"/>
        <v>131682.21752738653</v>
      </c>
    </row>
    <row r="1639" spans="1:6">
      <c r="A1639" s="100">
        <v>5</v>
      </c>
      <c r="B1639" s="96" t="s">
        <v>1609</v>
      </c>
      <c r="C1639" s="96" t="s">
        <v>1614</v>
      </c>
      <c r="D1639" s="101">
        <v>687</v>
      </c>
      <c r="E1639" s="101">
        <v>589201000</v>
      </c>
      <c r="F1639" s="85">
        <f t="shared" si="24"/>
        <v>857643.37700145564</v>
      </c>
    </row>
    <row r="1640" spans="1:6">
      <c r="A1640" s="100">
        <v>6</v>
      </c>
      <c r="B1640" s="96" t="s">
        <v>1609</v>
      </c>
      <c r="C1640" s="96" t="s">
        <v>1615</v>
      </c>
      <c r="D1640" s="101">
        <v>23</v>
      </c>
      <c r="E1640" s="101">
        <v>21913775</v>
      </c>
      <c r="F1640" s="85">
        <f t="shared" si="24"/>
        <v>952772.82608695654</v>
      </c>
    </row>
    <row r="1641" spans="1:6">
      <c r="A1641" s="100">
        <v>7</v>
      </c>
      <c r="B1641" s="96" t="s">
        <v>1609</v>
      </c>
      <c r="C1641" s="96" t="s">
        <v>1616</v>
      </c>
      <c r="D1641" s="101">
        <v>0</v>
      </c>
      <c r="E1641" s="101">
        <v>0</v>
      </c>
      <c r="F1641" s="85" t="e">
        <f t="shared" si="24"/>
        <v>#DIV/0!</v>
      </c>
    </row>
    <row r="1642" spans="1:6">
      <c r="A1642" s="100">
        <v>8</v>
      </c>
      <c r="B1642" s="96" t="s">
        <v>1609</v>
      </c>
      <c r="C1642" s="96" t="s">
        <v>1617</v>
      </c>
      <c r="D1642" s="101">
        <v>28</v>
      </c>
      <c r="E1642" s="101">
        <v>14853704</v>
      </c>
      <c r="F1642" s="85">
        <f t="shared" si="24"/>
        <v>530489.42857142852</v>
      </c>
    </row>
    <row r="1643" spans="1:6">
      <c r="A1643" s="100">
        <v>9</v>
      </c>
      <c r="B1643" s="96" t="s">
        <v>1609</v>
      </c>
      <c r="C1643" s="96" t="s">
        <v>1618</v>
      </c>
      <c r="D1643" s="101">
        <v>78</v>
      </c>
      <c r="E1643" s="101">
        <v>20341647</v>
      </c>
      <c r="F1643" s="85">
        <f t="shared" si="24"/>
        <v>260790.34615384616</v>
      </c>
    </row>
    <row r="1644" spans="1:6">
      <c r="A1644" s="100">
        <v>10</v>
      </c>
      <c r="B1644" s="96" t="s">
        <v>1609</v>
      </c>
      <c r="C1644" s="96" t="s">
        <v>1619</v>
      </c>
      <c r="D1644" s="101">
        <v>8</v>
      </c>
      <c r="E1644" s="101">
        <v>454800</v>
      </c>
      <c r="F1644" s="85">
        <f t="shared" si="24"/>
        <v>56850</v>
      </c>
    </row>
    <row r="1645" spans="1:6">
      <c r="A1645" s="100">
        <v>11</v>
      </c>
      <c r="B1645" s="96" t="s">
        <v>1609</v>
      </c>
      <c r="C1645" s="96" t="s">
        <v>1620</v>
      </c>
      <c r="D1645" s="101">
        <v>155</v>
      </c>
      <c r="E1645" s="101">
        <v>75728166</v>
      </c>
      <c r="F1645" s="85">
        <f t="shared" si="24"/>
        <v>488568.81290322583</v>
      </c>
    </row>
    <row r="1646" spans="1:6">
      <c r="A1646" s="100">
        <v>12</v>
      </c>
      <c r="B1646" s="96" t="s">
        <v>1609</v>
      </c>
      <c r="C1646" s="96" t="s">
        <v>1621</v>
      </c>
      <c r="D1646" s="101">
        <v>0</v>
      </c>
      <c r="E1646" s="101">
        <v>0</v>
      </c>
      <c r="F1646" s="85" t="e">
        <f t="shared" ref="F1646:F1711" si="25">E1646/D1646</f>
        <v>#DIV/0!</v>
      </c>
    </row>
    <row r="1647" spans="1:6">
      <c r="A1647" s="100">
        <v>13</v>
      </c>
      <c r="B1647" s="96" t="s">
        <v>1609</v>
      </c>
      <c r="C1647" s="96" t="s">
        <v>1622</v>
      </c>
      <c r="D1647" s="101">
        <v>5</v>
      </c>
      <c r="E1647" s="101">
        <v>361100</v>
      </c>
      <c r="F1647" s="85">
        <f t="shared" si="25"/>
        <v>72220</v>
      </c>
    </row>
    <row r="1648" spans="1:6">
      <c r="A1648" s="100">
        <v>14</v>
      </c>
      <c r="B1648" s="96" t="s">
        <v>1609</v>
      </c>
      <c r="C1648" s="96" t="s">
        <v>1623</v>
      </c>
      <c r="D1648" s="101">
        <v>13</v>
      </c>
      <c r="E1648" s="101">
        <v>4196600</v>
      </c>
      <c r="F1648" s="85">
        <f t="shared" si="25"/>
        <v>322815.38461538462</v>
      </c>
    </row>
    <row r="1649" spans="1:6">
      <c r="A1649" s="100">
        <v>15</v>
      </c>
      <c r="B1649" s="96" t="s">
        <v>1609</v>
      </c>
      <c r="C1649" s="96" t="s">
        <v>1624</v>
      </c>
      <c r="D1649" s="101">
        <v>52</v>
      </c>
      <c r="E1649" s="101">
        <v>19548605</v>
      </c>
      <c r="F1649" s="85">
        <f t="shared" si="25"/>
        <v>375934.71153846156</v>
      </c>
    </row>
    <row r="1650" spans="1:6">
      <c r="A1650" s="100">
        <v>16</v>
      </c>
      <c r="B1650" s="96" t="s">
        <v>1609</v>
      </c>
      <c r="C1650" s="96" t="s">
        <v>1625</v>
      </c>
      <c r="D1650" s="101">
        <v>19</v>
      </c>
      <c r="E1650" s="101">
        <v>6876436</v>
      </c>
      <c r="F1650" s="85">
        <f t="shared" si="25"/>
        <v>361917.68421052629</v>
      </c>
    </row>
    <row r="1651" spans="1:6">
      <c r="A1651" s="100">
        <v>17</v>
      </c>
      <c r="B1651" s="96" t="s">
        <v>1609</v>
      </c>
      <c r="C1651" s="96" t="s">
        <v>1626</v>
      </c>
      <c r="D1651" s="101">
        <v>266</v>
      </c>
      <c r="E1651" s="101">
        <v>225159855</v>
      </c>
      <c r="F1651" s="85">
        <f t="shared" si="25"/>
        <v>846465.62030075188</v>
      </c>
    </row>
    <row r="1652" spans="1:6">
      <c r="A1652" s="100">
        <v>18</v>
      </c>
      <c r="B1652" s="96" t="s">
        <v>1609</v>
      </c>
      <c r="C1652" s="96" t="s">
        <v>1627</v>
      </c>
      <c r="D1652" s="101">
        <v>21</v>
      </c>
      <c r="E1652" s="101">
        <v>6202877</v>
      </c>
      <c r="F1652" s="85">
        <f t="shared" si="25"/>
        <v>295375.09523809527</v>
      </c>
    </row>
    <row r="1653" spans="1:6" ht="14.25">
      <c r="A1653" s="100"/>
      <c r="B1653" s="57" t="s">
        <v>2042</v>
      </c>
      <c r="C1653" s="57"/>
      <c r="D1653" s="58">
        <f>SUM(D1635:D1652)</f>
        <v>2586</v>
      </c>
      <c r="E1653" s="58">
        <f>SUM(E1635:E1652)</f>
        <v>1355066734</v>
      </c>
      <c r="F1653" s="63">
        <f t="shared" si="25"/>
        <v>524001.05723124515</v>
      </c>
    </row>
    <row r="1654" spans="1:6">
      <c r="A1654" s="100">
        <v>1</v>
      </c>
      <c r="B1654" s="96" t="s">
        <v>1628</v>
      </c>
      <c r="C1654" s="96" t="s">
        <v>1629</v>
      </c>
      <c r="D1654" s="101">
        <v>235</v>
      </c>
      <c r="E1654" s="101">
        <v>87197065</v>
      </c>
      <c r="F1654" s="85">
        <f t="shared" si="25"/>
        <v>371051.3404255319</v>
      </c>
    </row>
    <row r="1655" spans="1:6">
      <c r="A1655" s="100">
        <v>2</v>
      </c>
      <c r="B1655" s="96" t="s">
        <v>1628</v>
      </c>
      <c r="C1655" s="96" t="s">
        <v>1630</v>
      </c>
      <c r="D1655" s="101">
        <v>883</v>
      </c>
      <c r="E1655" s="101">
        <v>240405230</v>
      </c>
      <c r="F1655" s="85">
        <f t="shared" si="25"/>
        <v>272259.60362400906</v>
      </c>
    </row>
    <row r="1656" spans="1:6">
      <c r="A1656" s="100">
        <v>3</v>
      </c>
      <c r="B1656" s="96" t="s">
        <v>1628</v>
      </c>
      <c r="C1656" s="96" t="s">
        <v>1631</v>
      </c>
      <c r="D1656" s="101">
        <v>541</v>
      </c>
      <c r="E1656" s="101">
        <v>98067276</v>
      </c>
      <c r="F1656" s="85">
        <f t="shared" si="25"/>
        <v>181270.38077634011</v>
      </c>
    </row>
    <row r="1657" spans="1:6">
      <c r="A1657" s="100">
        <v>4</v>
      </c>
      <c r="B1657" s="96" t="s">
        <v>1628</v>
      </c>
      <c r="C1657" s="96" t="s">
        <v>1632</v>
      </c>
      <c r="D1657" s="101">
        <v>231</v>
      </c>
      <c r="E1657" s="101">
        <v>16306715</v>
      </c>
      <c r="F1657" s="85">
        <f t="shared" si="25"/>
        <v>70591.83982683983</v>
      </c>
    </row>
    <row r="1658" spans="1:6">
      <c r="A1658" s="100">
        <v>5</v>
      </c>
      <c r="B1658" s="96" t="s">
        <v>1628</v>
      </c>
      <c r="C1658" s="96" t="s">
        <v>1633</v>
      </c>
      <c r="D1658" s="101">
        <v>19</v>
      </c>
      <c r="E1658" s="101">
        <v>450589</v>
      </c>
      <c r="F1658" s="85">
        <f t="shared" si="25"/>
        <v>23715.21052631579</v>
      </c>
    </row>
    <row r="1659" spans="1:6">
      <c r="A1659" s="100">
        <v>6</v>
      </c>
      <c r="B1659" s="96" t="s">
        <v>1628</v>
      </c>
      <c r="C1659" s="96" t="s">
        <v>1634</v>
      </c>
      <c r="D1659" s="101">
        <v>147</v>
      </c>
      <c r="E1659" s="101">
        <v>22920196</v>
      </c>
      <c r="F1659" s="85">
        <f t="shared" si="25"/>
        <v>155919.7006802721</v>
      </c>
    </row>
    <row r="1660" spans="1:6">
      <c r="A1660" s="100">
        <v>7</v>
      </c>
      <c r="B1660" s="96" t="s">
        <v>1628</v>
      </c>
      <c r="C1660" s="96" t="s">
        <v>1635</v>
      </c>
      <c r="D1660" s="101">
        <v>25</v>
      </c>
      <c r="E1660" s="101">
        <v>3020400</v>
      </c>
      <c r="F1660" s="85">
        <f t="shared" si="25"/>
        <v>120816</v>
      </c>
    </row>
    <row r="1661" spans="1:6">
      <c r="A1661" s="100">
        <v>8</v>
      </c>
      <c r="B1661" s="96" t="s">
        <v>1628</v>
      </c>
      <c r="C1661" s="96" t="s">
        <v>1636</v>
      </c>
      <c r="D1661" s="101">
        <v>585</v>
      </c>
      <c r="E1661" s="101">
        <v>46401000</v>
      </c>
      <c r="F1661" s="85">
        <f t="shared" si="25"/>
        <v>79317.948717948719</v>
      </c>
    </row>
    <row r="1662" spans="1:6">
      <c r="A1662" s="100">
        <v>9</v>
      </c>
      <c r="B1662" s="96" t="s">
        <v>1628</v>
      </c>
      <c r="C1662" s="96" t="s">
        <v>1637</v>
      </c>
      <c r="D1662" s="101">
        <v>10</v>
      </c>
      <c r="E1662" s="101">
        <v>411768</v>
      </c>
      <c r="F1662" s="85">
        <f t="shared" si="25"/>
        <v>41176.800000000003</v>
      </c>
    </row>
    <row r="1663" spans="1:6">
      <c r="A1663" s="100">
        <v>10</v>
      </c>
      <c r="B1663" s="96" t="s">
        <v>1628</v>
      </c>
      <c r="C1663" s="96" t="s">
        <v>1638</v>
      </c>
      <c r="D1663" s="101">
        <v>40</v>
      </c>
      <c r="E1663" s="101">
        <v>6591339</v>
      </c>
      <c r="F1663" s="85">
        <f t="shared" si="25"/>
        <v>164783.47500000001</v>
      </c>
    </row>
    <row r="1664" spans="1:6">
      <c r="A1664" s="100">
        <v>11</v>
      </c>
      <c r="B1664" s="96" t="s">
        <v>1628</v>
      </c>
      <c r="C1664" s="96" t="s">
        <v>1639</v>
      </c>
      <c r="D1664" s="101">
        <v>59</v>
      </c>
      <c r="E1664" s="101">
        <v>14222000</v>
      </c>
      <c r="F1664" s="85">
        <f t="shared" si="25"/>
        <v>241050.84745762713</v>
      </c>
    </row>
    <row r="1665" spans="1:6">
      <c r="A1665" s="100">
        <v>12</v>
      </c>
      <c r="B1665" s="96" t="s">
        <v>1628</v>
      </c>
      <c r="C1665" s="96" t="s">
        <v>1640</v>
      </c>
      <c r="D1665" s="101">
        <v>26</v>
      </c>
      <c r="E1665" s="101">
        <v>2169240</v>
      </c>
      <c r="F1665" s="85">
        <f t="shared" si="25"/>
        <v>83432.307692307688</v>
      </c>
    </row>
    <row r="1666" spans="1:6">
      <c r="A1666" s="100">
        <v>13</v>
      </c>
      <c r="B1666" s="96" t="s">
        <v>1628</v>
      </c>
      <c r="C1666" s="96" t="s">
        <v>1641</v>
      </c>
      <c r="D1666" s="101">
        <v>5</v>
      </c>
      <c r="E1666" s="101">
        <v>378600</v>
      </c>
      <c r="F1666" s="85">
        <f t="shared" si="25"/>
        <v>75720</v>
      </c>
    </row>
    <row r="1667" spans="1:6">
      <c r="A1667" s="100">
        <v>14</v>
      </c>
      <c r="B1667" s="96" t="s">
        <v>1628</v>
      </c>
      <c r="C1667" s="96" t="s">
        <v>1642</v>
      </c>
      <c r="D1667" s="101">
        <v>160</v>
      </c>
      <c r="E1667" s="101">
        <v>20133000</v>
      </c>
      <c r="F1667" s="85">
        <f t="shared" si="25"/>
        <v>125831.25</v>
      </c>
    </row>
    <row r="1668" spans="1:6">
      <c r="A1668" s="100">
        <v>15</v>
      </c>
      <c r="B1668" s="96" t="s">
        <v>1628</v>
      </c>
      <c r="C1668" s="96" t="s">
        <v>1643</v>
      </c>
      <c r="D1668" s="101">
        <v>5</v>
      </c>
      <c r="E1668" s="101">
        <v>1844371</v>
      </c>
      <c r="F1668" s="85">
        <f t="shared" si="25"/>
        <v>368874.2</v>
      </c>
    </row>
    <row r="1669" spans="1:6">
      <c r="A1669" s="100">
        <v>16</v>
      </c>
      <c r="B1669" s="96" t="s">
        <v>1628</v>
      </c>
      <c r="C1669" s="96" t="s">
        <v>1644</v>
      </c>
      <c r="D1669" s="101">
        <v>0</v>
      </c>
      <c r="E1669" s="101">
        <v>0</v>
      </c>
      <c r="F1669" s="85" t="e">
        <f t="shared" si="25"/>
        <v>#DIV/0!</v>
      </c>
    </row>
    <row r="1670" spans="1:6">
      <c r="A1670" s="100">
        <v>17</v>
      </c>
      <c r="B1670" s="96" t="s">
        <v>1628</v>
      </c>
      <c r="C1670" s="96" t="s">
        <v>1645</v>
      </c>
      <c r="D1670" s="101">
        <v>10</v>
      </c>
      <c r="E1670" s="101">
        <v>1437762</v>
      </c>
      <c r="F1670" s="85">
        <f t="shared" si="25"/>
        <v>143776.20000000001</v>
      </c>
    </row>
    <row r="1671" spans="1:6">
      <c r="A1671" s="100">
        <v>18</v>
      </c>
      <c r="B1671" s="96" t="s">
        <v>1628</v>
      </c>
      <c r="C1671" s="96" t="s">
        <v>1646</v>
      </c>
      <c r="D1671" s="101">
        <v>18</v>
      </c>
      <c r="E1671" s="101">
        <v>712834</v>
      </c>
      <c r="F1671" s="85">
        <f t="shared" si="25"/>
        <v>39601.888888888891</v>
      </c>
    </row>
    <row r="1672" spans="1:6">
      <c r="A1672" s="100">
        <v>19</v>
      </c>
      <c r="B1672" s="96" t="s">
        <v>1628</v>
      </c>
      <c r="C1672" s="96" t="s">
        <v>1647</v>
      </c>
      <c r="D1672" s="101">
        <v>19</v>
      </c>
      <c r="E1672" s="101">
        <v>6099720</v>
      </c>
      <c r="F1672" s="85">
        <f t="shared" si="25"/>
        <v>321037.89473684208</v>
      </c>
    </row>
    <row r="1673" spans="1:6">
      <c r="A1673" s="100">
        <v>20</v>
      </c>
      <c r="B1673" s="96" t="s">
        <v>1628</v>
      </c>
      <c r="C1673" s="96" t="s">
        <v>1648</v>
      </c>
      <c r="D1673" s="101">
        <v>28</v>
      </c>
      <c r="E1673" s="101">
        <v>4608964</v>
      </c>
      <c r="F1673" s="85">
        <f t="shared" si="25"/>
        <v>164605.85714285713</v>
      </c>
    </row>
    <row r="1674" spans="1:6">
      <c r="A1674" s="100">
        <v>21</v>
      </c>
      <c r="B1674" s="96" t="s">
        <v>1628</v>
      </c>
      <c r="C1674" s="96" t="s">
        <v>1649</v>
      </c>
      <c r="D1674" s="101">
        <v>0</v>
      </c>
      <c r="E1674" s="101">
        <v>0</v>
      </c>
      <c r="F1674" s="85" t="e">
        <f t="shared" si="25"/>
        <v>#DIV/0!</v>
      </c>
    </row>
    <row r="1675" spans="1:6">
      <c r="A1675" s="100">
        <v>22</v>
      </c>
      <c r="B1675" s="96" t="s">
        <v>1628</v>
      </c>
      <c r="C1675" s="96" t="s">
        <v>1650</v>
      </c>
      <c r="D1675" s="101">
        <v>5</v>
      </c>
      <c r="E1675" s="101">
        <v>326900</v>
      </c>
      <c r="F1675" s="85">
        <f t="shared" si="25"/>
        <v>65380</v>
      </c>
    </row>
    <row r="1676" spans="1:6">
      <c r="A1676" s="100">
        <v>23</v>
      </c>
      <c r="B1676" s="96" t="s">
        <v>1628</v>
      </c>
      <c r="C1676" s="96" t="s">
        <v>1651</v>
      </c>
      <c r="D1676" s="101">
        <v>86</v>
      </c>
      <c r="E1676" s="101">
        <v>27516173</v>
      </c>
      <c r="F1676" s="85">
        <f t="shared" si="25"/>
        <v>319955.5</v>
      </c>
    </row>
    <row r="1677" spans="1:6">
      <c r="A1677" s="100">
        <v>24</v>
      </c>
      <c r="B1677" s="96" t="s">
        <v>1628</v>
      </c>
      <c r="C1677" s="96" t="s">
        <v>1652</v>
      </c>
      <c r="D1677" s="101">
        <v>3</v>
      </c>
      <c r="E1677" s="101">
        <v>123173</v>
      </c>
      <c r="F1677" s="85">
        <f t="shared" si="25"/>
        <v>41057.666666666664</v>
      </c>
    </row>
    <row r="1678" spans="1:6">
      <c r="A1678" s="100">
        <v>25</v>
      </c>
      <c r="B1678" s="96" t="s">
        <v>1628</v>
      </c>
      <c r="C1678" s="96" t="s">
        <v>1653</v>
      </c>
      <c r="D1678" s="101">
        <v>2</v>
      </c>
      <c r="E1678" s="101">
        <v>451700</v>
      </c>
      <c r="F1678" s="85">
        <f t="shared" si="25"/>
        <v>225850</v>
      </c>
    </row>
    <row r="1679" spans="1:6">
      <c r="A1679" s="100">
        <v>26</v>
      </c>
      <c r="B1679" s="96" t="s">
        <v>1628</v>
      </c>
      <c r="C1679" s="96" t="s">
        <v>293</v>
      </c>
      <c r="D1679" s="101">
        <v>0</v>
      </c>
      <c r="E1679" s="101">
        <v>0</v>
      </c>
      <c r="F1679" s="85" t="e">
        <f t="shared" si="25"/>
        <v>#DIV/0!</v>
      </c>
    </row>
    <row r="1680" spans="1:6" ht="14.25">
      <c r="A1680" s="100"/>
      <c r="B1680" s="57" t="s">
        <v>2043</v>
      </c>
      <c r="C1680" s="57"/>
      <c r="D1680" s="58">
        <f>SUM(D1654:D1679)</f>
        <v>3142</v>
      </c>
      <c r="E1680" s="58">
        <f>SUM(E1654:E1679)</f>
        <v>601796015</v>
      </c>
      <c r="F1680" s="63">
        <f t="shared" si="25"/>
        <v>191532.78644175685</v>
      </c>
    </row>
    <row r="1681" spans="1:6">
      <c r="A1681" s="100">
        <v>1</v>
      </c>
      <c r="B1681" s="96" t="s">
        <v>1654</v>
      </c>
      <c r="C1681" s="96" t="s">
        <v>1655</v>
      </c>
      <c r="D1681" s="101">
        <v>484</v>
      </c>
      <c r="E1681" s="101">
        <v>150116827</v>
      </c>
      <c r="F1681" s="85">
        <f t="shared" si="25"/>
        <v>310158.73347107437</v>
      </c>
    </row>
    <row r="1682" spans="1:6">
      <c r="A1682" s="100">
        <v>2</v>
      </c>
      <c r="B1682" s="96" t="s">
        <v>1654</v>
      </c>
      <c r="C1682" s="96" t="s">
        <v>1656</v>
      </c>
      <c r="D1682" s="101">
        <v>152</v>
      </c>
      <c r="E1682" s="101">
        <v>47588844</v>
      </c>
      <c r="F1682" s="85">
        <f t="shared" si="25"/>
        <v>313084.5</v>
      </c>
    </row>
    <row r="1683" spans="1:6">
      <c r="A1683" s="100">
        <v>3</v>
      </c>
      <c r="B1683" s="96" t="s">
        <v>1654</v>
      </c>
      <c r="C1683" s="96" t="s">
        <v>1657</v>
      </c>
      <c r="D1683" s="101">
        <v>191</v>
      </c>
      <c r="E1683" s="101">
        <v>93868634</v>
      </c>
      <c r="F1683" s="85">
        <f t="shared" si="25"/>
        <v>491458.81675392669</v>
      </c>
    </row>
    <row r="1684" spans="1:6">
      <c r="A1684" s="100">
        <v>4</v>
      </c>
      <c r="B1684" s="96" t="s">
        <v>1654</v>
      </c>
      <c r="C1684" s="96" t="s">
        <v>1658</v>
      </c>
      <c r="D1684" s="101">
        <v>23</v>
      </c>
      <c r="E1684" s="101">
        <v>5503236</v>
      </c>
      <c r="F1684" s="85">
        <f t="shared" si="25"/>
        <v>239271.13043478262</v>
      </c>
    </row>
    <row r="1685" spans="1:6">
      <c r="A1685" s="100">
        <v>5</v>
      </c>
      <c r="B1685" s="96" t="s">
        <v>1654</v>
      </c>
      <c r="C1685" s="96" t="s">
        <v>1659</v>
      </c>
      <c r="D1685" s="101">
        <v>194</v>
      </c>
      <c r="E1685" s="101">
        <v>68604473</v>
      </c>
      <c r="F1685" s="85">
        <f t="shared" si="25"/>
        <v>353631.30412371136</v>
      </c>
    </row>
    <row r="1686" spans="1:6">
      <c r="A1686" s="100">
        <v>6</v>
      </c>
      <c r="B1686" s="96" t="s">
        <v>1654</v>
      </c>
      <c r="C1686" s="96" t="s">
        <v>1660</v>
      </c>
      <c r="D1686" s="101">
        <v>38</v>
      </c>
      <c r="E1686" s="101">
        <v>14156232</v>
      </c>
      <c r="F1686" s="85">
        <f t="shared" si="25"/>
        <v>372532.42105263157</v>
      </c>
    </row>
    <row r="1687" spans="1:6">
      <c r="A1687" s="100">
        <v>7</v>
      </c>
      <c r="B1687" s="96" t="s">
        <v>1654</v>
      </c>
      <c r="C1687" s="96" t="s">
        <v>1661</v>
      </c>
      <c r="D1687" s="101">
        <v>216</v>
      </c>
      <c r="E1687" s="101">
        <v>76346873</v>
      </c>
      <c r="F1687" s="85">
        <f t="shared" si="25"/>
        <v>353457.74537037039</v>
      </c>
    </row>
    <row r="1688" spans="1:6">
      <c r="A1688" s="100">
        <v>8</v>
      </c>
      <c r="B1688" s="96" t="s">
        <v>1654</v>
      </c>
      <c r="C1688" s="96" t="s">
        <v>1812</v>
      </c>
      <c r="D1688" s="101">
        <v>19</v>
      </c>
      <c r="E1688" s="101">
        <v>7940120</v>
      </c>
      <c r="F1688" s="85">
        <f t="shared" si="25"/>
        <v>417901.05263157893</v>
      </c>
    </row>
    <row r="1689" spans="1:6">
      <c r="A1689" s="100">
        <v>9</v>
      </c>
      <c r="B1689" s="96" t="s">
        <v>1654</v>
      </c>
      <c r="C1689" s="96" t="s">
        <v>1663</v>
      </c>
      <c r="D1689" s="101">
        <v>25</v>
      </c>
      <c r="E1689" s="101">
        <v>12319945</v>
      </c>
      <c r="F1689" s="85">
        <f t="shared" si="25"/>
        <v>492797.8</v>
      </c>
    </row>
    <row r="1690" spans="1:6">
      <c r="A1690" s="100">
        <v>10</v>
      </c>
      <c r="B1690" s="96" t="s">
        <v>1654</v>
      </c>
      <c r="C1690" s="96" t="s">
        <v>1664</v>
      </c>
      <c r="D1690" s="101">
        <v>77</v>
      </c>
      <c r="E1690" s="101">
        <v>22050715</v>
      </c>
      <c r="F1690" s="85">
        <f t="shared" si="25"/>
        <v>286372.92207792209</v>
      </c>
    </row>
    <row r="1691" spans="1:6">
      <c r="A1691" s="100">
        <v>11</v>
      </c>
      <c r="B1691" s="96" t="s">
        <v>1654</v>
      </c>
      <c r="C1691" s="96" t="s">
        <v>1665</v>
      </c>
      <c r="D1691" s="101">
        <v>579</v>
      </c>
      <c r="E1691" s="101">
        <v>178908652</v>
      </c>
      <c r="F1691" s="85">
        <f t="shared" si="25"/>
        <v>308995.94473229704</v>
      </c>
    </row>
    <row r="1692" spans="1:6">
      <c r="A1692" s="100">
        <v>12</v>
      </c>
      <c r="B1692" s="96" t="s">
        <v>1654</v>
      </c>
      <c r="C1692" s="96" t="s">
        <v>1666</v>
      </c>
      <c r="D1692" s="101">
        <v>135</v>
      </c>
      <c r="E1692" s="101">
        <v>16158710</v>
      </c>
      <c r="F1692" s="85">
        <f t="shared" si="25"/>
        <v>119694.14814814815</v>
      </c>
    </row>
    <row r="1693" spans="1:6">
      <c r="A1693" s="100">
        <v>13</v>
      </c>
      <c r="B1693" s="96" t="s">
        <v>1654</v>
      </c>
      <c r="C1693" s="96" t="s">
        <v>1667</v>
      </c>
      <c r="D1693" s="101">
        <v>205</v>
      </c>
      <c r="E1693" s="101">
        <v>59694045</v>
      </c>
      <c r="F1693" s="85">
        <f t="shared" si="25"/>
        <v>291190.46341463417</v>
      </c>
    </row>
    <row r="1694" spans="1:6">
      <c r="A1694" s="100">
        <v>14</v>
      </c>
      <c r="B1694" s="96" t="s">
        <v>1654</v>
      </c>
      <c r="C1694" s="96" t="s">
        <v>1668</v>
      </c>
      <c r="D1694" s="101">
        <v>26</v>
      </c>
      <c r="E1694" s="101">
        <v>9159760</v>
      </c>
      <c r="F1694" s="85">
        <f t="shared" si="25"/>
        <v>352298.46153846156</v>
      </c>
    </row>
    <row r="1695" spans="1:6">
      <c r="A1695" s="100">
        <v>15</v>
      </c>
      <c r="B1695" s="96" t="s">
        <v>1654</v>
      </c>
      <c r="C1695" s="96" t="s">
        <v>1669</v>
      </c>
      <c r="D1695" s="101">
        <v>238</v>
      </c>
      <c r="E1695" s="101">
        <v>48383158</v>
      </c>
      <c r="F1695" s="85">
        <f t="shared" si="25"/>
        <v>203290.57983193276</v>
      </c>
    </row>
    <row r="1696" spans="1:6">
      <c r="A1696" s="100">
        <v>16</v>
      </c>
      <c r="B1696" s="96" t="s">
        <v>1654</v>
      </c>
      <c r="C1696" s="96" t="s">
        <v>1670</v>
      </c>
      <c r="D1696" s="101">
        <v>6</v>
      </c>
      <c r="E1696" s="101">
        <v>1393300</v>
      </c>
      <c r="F1696" s="85">
        <f t="shared" si="25"/>
        <v>232216.66666666666</v>
      </c>
    </row>
    <row r="1697" spans="1:6">
      <c r="A1697" s="100">
        <v>17</v>
      </c>
      <c r="B1697" s="96" t="s">
        <v>1654</v>
      </c>
      <c r="C1697" s="96" t="s">
        <v>1671</v>
      </c>
      <c r="D1697" s="101">
        <v>66</v>
      </c>
      <c r="E1697" s="101">
        <v>14887534</v>
      </c>
      <c r="F1697" s="85">
        <f t="shared" si="25"/>
        <v>225568.69696969696</v>
      </c>
    </row>
    <row r="1698" spans="1:6">
      <c r="A1698" s="100">
        <v>18</v>
      </c>
      <c r="B1698" s="96" t="s">
        <v>1654</v>
      </c>
      <c r="C1698" s="96" t="s">
        <v>1672</v>
      </c>
      <c r="D1698" s="101">
        <v>131</v>
      </c>
      <c r="E1698" s="101">
        <v>3686653</v>
      </c>
      <c r="F1698" s="85">
        <f t="shared" si="25"/>
        <v>28142.389312977099</v>
      </c>
    </row>
    <row r="1699" spans="1:6">
      <c r="A1699" s="100">
        <v>19</v>
      </c>
      <c r="B1699" s="96" t="s">
        <v>1654</v>
      </c>
      <c r="C1699" s="96" t="s">
        <v>1940</v>
      </c>
      <c r="D1699" s="101">
        <v>170</v>
      </c>
      <c r="E1699" s="101">
        <v>87829355</v>
      </c>
      <c r="F1699" s="85">
        <f t="shared" si="25"/>
        <v>516643.26470588235</v>
      </c>
    </row>
    <row r="1700" spans="1:6">
      <c r="A1700" s="100">
        <v>20</v>
      </c>
      <c r="B1700" s="96" t="s">
        <v>1654</v>
      </c>
      <c r="C1700" s="96" t="s">
        <v>1674</v>
      </c>
      <c r="D1700" s="101">
        <v>0</v>
      </c>
      <c r="E1700" s="101">
        <v>0</v>
      </c>
      <c r="F1700" s="85" t="e">
        <f t="shared" si="25"/>
        <v>#DIV/0!</v>
      </c>
    </row>
    <row r="1701" spans="1:6">
      <c r="A1701" s="100">
        <v>21</v>
      </c>
      <c r="B1701" s="96" t="s">
        <v>1654</v>
      </c>
      <c r="C1701" s="96" t="s">
        <v>1675</v>
      </c>
      <c r="D1701" s="101">
        <v>91</v>
      </c>
      <c r="E1701" s="101">
        <v>10894000</v>
      </c>
      <c r="F1701" s="85">
        <f t="shared" si="25"/>
        <v>119714.28571428571</v>
      </c>
    </row>
    <row r="1702" spans="1:6">
      <c r="A1702" s="100">
        <v>22</v>
      </c>
      <c r="B1702" s="96" t="s">
        <v>1654</v>
      </c>
      <c r="C1702" s="96" t="s">
        <v>1676</v>
      </c>
      <c r="D1702" s="101">
        <v>145</v>
      </c>
      <c r="E1702" s="101">
        <v>42834650</v>
      </c>
      <c r="F1702" s="85">
        <f t="shared" si="25"/>
        <v>295411.37931034481</v>
      </c>
    </row>
    <row r="1703" spans="1:6">
      <c r="A1703" s="100">
        <v>23</v>
      </c>
      <c r="B1703" s="96" t="s">
        <v>1654</v>
      </c>
      <c r="C1703" s="96" t="s">
        <v>1677</v>
      </c>
      <c r="D1703" s="101">
        <v>33</v>
      </c>
      <c r="E1703" s="101">
        <v>5634071</v>
      </c>
      <c r="F1703" s="85">
        <f t="shared" si="25"/>
        <v>170729.42424242425</v>
      </c>
    </row>
    <row r="1704" spans="1:6">
      <c r="A1704" s="100">
        <v>24</v>
      </c>
      <c r="B1704" s="96" t="s">
        <v>1654</v>
      </c>
      <c r="C1704" s="96" t="s">
        <v>1678</v>
      </c>
      <c r="D1704" s="101">
        <v>1</v>
      </c>
      <c r="E1704" s="101">
        <v>6973</v>
      </c>
      <c r="F1704" s="85">
        <f t="shared" si="25"/>
        <v>6973</v>
      </c>
    </row>
    <row r="1705" spans="1:6">
      <c r="A1705" s="100">
        <v>25</v>
      </c>
      <c r="B1705" s="96" t="s">
        <v>1654</v>
      </c>
      <c r="C1705" s="96" t="s">
        <v>1679</v>
      </c>
      <c r="D1705" s="101">
        <v>35</v>
      </c>
      <c r="E1705" s="101">
        <v>8845721</v>
      </c>
      <c r="F1705" s="85">
        <f t="shared" si="25"/>
        <v>252734.88571428572</v>
      </c>
    </row>
    <row r="1706" spans="1:6">
      <c r="A1706" s="100">
        <v>26</v>
      </c>
      <c r="B1706" s="96" t="s">
        <v>1654</v>
      </c>
      <c r="C1706" s="96" t="s">
        <v>1680</v>
      </c>
      <c r="D1706" s="101">
        <v>7</v>
      </c>
      <c r="E1706" s="101">
        <v>596700</v>
      </c>
      <c r="F1706" s="85">
        <f t="shared" si="25"/>
        <v>85242.857142857145</v>
      </c>
    </row>
    <row r="1707" spans="1:6">
      <c r="A1707" s="100">
        <v>27</v>
      </c>
      <c r="B1707" s="96" t="s">
        <v>1654</v>
      </c>
      <c r="C1707" s="96" t="s">
        <v>1681</v>
      </c>
      <c r="D1707" s="101">
        <v>15</v>
      </c>
      <c r="E1707" s="101">
        <v>2907200</v>
      </c>
      <c r="F1707" s="85">
        <f t="shared" si="25"/>
        <v>193813.33333333334</v>
      </c>
    </row>
    <row r="1708" spans="1:6">
      <c r="A1708" s="100">
        <v>28</v>
      </c>
      <c r="B1708" s="96" t="s">
        <v>1654</v>
      </c>
      <c r="C1708" s="96" t="s">
        <v>1682</v>
      </c>
      <c r="D1708" s="101">
        <v>35</v>
      </c>
      <c r="E1708" s="101">
        <v>7974962</v>
      </c>
      <c r="F1708" s="85">
        <f t="shared" si="25"/>
        <v>227856.05714285714</v>
      </c>
    </row>
    <row r="1709" spans="1:6">
      <c r="A1709" s="100">
        <v>29</v>
      </c>
      <c r="B1709" s="96" t="s">
        <v>1654</v>
      </c>
      <c r="C1709" s="96" t="s">
        <v>1683</v>
      </c>
      <c r="D1709" s="101">
        <v>123</v>
      </c>
      <c r="E1709" s="101">
        <v>3924853</v>
      </c>
      <c r="F1709" s="85">
        <f t="shared" si="25"/>
        <v>31909.373983739839</v>
      </c>
    </row>
    <row r="1710" spans="1:6">
      <c r="A1710" s="100">
        <v>30</v>
      </c>
      <c r="B1710" s="96" t="s">
        <v>1654</v>
      </c>
      <c r="C1710" s="96" t="s">
        <v>1684</v>
      </c>
      <c r="D1710" s="101">
        <v>38</v>
      </c>
      <c r="E1710" s="101">
        <v>15801078</v>
      </c>
      <c r="F1710" s="85">
        <f t="shared" si="25"/>
        <v>415817.84210526315</v>
      </c>
    </row>
    <row r="1711" spans="1:6">
      <c r="A1711" s="100">
        <v>31</v>
      </c>
      <c r="B1711" s="96" t="s">
        <v>1654</v>
      </c>
      <c r="C1711" s="96" t="s">
        <v>1685</v>
      </c>
      <c r="D1711" s="101">
        <v>1</v>
      </c>
      <c r="E1711" s="101">
        <v>113500</v>
      </c>
      <c r="F1711" s="85">
        <f t="shared" si="25"/>
        <v>113500</v>
      </c>
    </row>
    <row r="1712" spans="1:6">
      <c r="A1712" s="100">
        <v>32</v>
      </c>
      <c r="B1712" s="96" t="s">
        <v>1654</v>
      </c>
      <c r="C1712" s="96" t="s">
        <v>1686</v>
      </c>
      <c r="D1712" s="101">
        <v>2</v>
      </c>
      <c r="E1712" s="101">
        <v>490500</v>
      </c>
      <c r="F1712" s="85">
        <f t="shared" ref="F1712:F1766" si="26">E1712/D1712</f>
        <v>245250</v>
      </c>
    </row>
    <row r="1713" spans="1:7">
      <c r="A1713" s="100">
        <v>33</v>
      </c>
      <c r="B1713" s="96" t="s">
        <v>1654</v>
      </c>
      <c r="C1713" s="96" t="s">
        <v>1687</v>
      </c>
      <c r="D1713" s="101">
        <v>27</v>
      </c>
      <c r="E1713" s="101">
        <v>1516510</v>
      </c>
      <c r="F1713" s="85">
        <f t="shared" si="26"/>
        <v>56167.037037037036</v>
      </c>
    </row>
    <row r="1714" spans="1:7">
      <c r="A1714" s="100">
        <v>34</v>
      </c>
      <c r="B1714" s="96" t="s">
        <v>1654</v>
      </c>
      <c r="C1714" s="96" t="s">
        <v>1688</v>
      </c>
      <c r="D1714" s="101">
        <v>0</v>
      </c>
      <c r="E1714" s="101">
        <v>0</v>
      </c>
      <c r="F1714" s="85" t="e">
        <f t="shared" si="26"/>
        <v>#DIV/0!</v>
      </c>
    </row>
    <row r="1715" spans="1:7">
      <c r="A1715" s="100">
        <v>35</v>
      </c>
      <c r="B1715" s="96" t="s">
        <v>1654</v>
      </c>
      <c r="C1715" s="96" t="s">
        <v>1689</v>
      </c>
      <c r="D1715" s="101">
        <v>6</v>
      </c>
      <c r="E1715" s="101">
        <v>1635810</v>
      </c>
      <c r="F1715" s="85">
        <f t="shared" si="26"/>
        <v>272635</v>
      </c>
    </row>
    <row r="1716" spans="1:7">
      <c r="A1716" s="100">
        <v>36</v>
      </c>
      <c r="B1716" s="96" t="s">
        <v>1654</v>
      </c>
      <c r="C1716" s="96" t="s">
        <v>1690</v>
      </c>
      <c r="D1716" s="101">
        <v>54</v>
      </c>
      <c r="E1716" s="101">
        <v>11247744</v>
      </c>
      <c r="F1716" s="85">
        <f t="shared" si="26"/>
        <v>208291.55555555556</v>
      </c>
    </row>
    <row r="1717" spans="1:7">
      <c r="A1717" s="100">
        <v>37</v>
      </c>
      <c r="B1717" s="96" t="s">
        <v>1654</v>
      </c>
      <c r="C1717" s="96" t="s">
        <v>1691</v>
      </c>
      <c r="D1717" s="101">
        <v>0</v>
      </c>
      <c r="E1717" s="101">
        <v>0</v>
      </c>
      <c r="F1717" s="85" t="e">
        <f t="shared" si="26"/>
        <v>#DIV/0!</v>
      </c>
    </row>
    <row r="1718" spans="1:7">
      <c r="A1718" s="100">
        <v>38</v>
      </c>
      <c r="B1718" s="96" t="s">
        <v>1654</v>
      </c>
      <c r="C1718" s="96" t="s">
        <v>1692</v>
      </c>
      <c r="D1718" s="101">
        <v>0</v>
      </c>
      <c r="E1718" s="101">
        <v>0</v>
      </c>
      <c r="F1718" s="85" t="e">
        <f t="shared" si="26"/>
        <v>#DIV/0!</v>
      </c>
    </row>
    <row r="1719" spans="1:7">
      <c r="A1719" s="100">
        <v>39</v>
      </c>
      <c r="B1719" s="96" t="s">
        <v>1654</v>
      </c>
      <c r="C1719" s="96" t="s">
        <v>1693</v>
      </c>
      <c r="D1719" s="101">
        <v>26</v>
      </c>
      <c r="E1719" s="101">
        <v>9547700</v>
      </c>
      <c r="F1719" s="85">
        <f t="shared" si="26"/>
        <v>367219.23076923075</v>
      </c>
    </row>
    <row r="1720" spans="1:7">
      <c r="A1720" s="100">
        <v>40</v>
      </c>
      <c r="B1720" s="96" t="s">
        <v>1654</v>
      </c>
      <c r="C1720" s="96" t="s">
        <v>1694</v>
      </c>
      <c r="D1720" s="101">
        <v>26</v>
      </c>
      <c r="E1720" s="101">
        <v>6703699</v>
      </c>
      <c r="F1720" s="85">
        <f t="shared" si="26"/>
        <v>257834.57692307694</v>
      </c>
    </row>
    <row r="1721" spans="1:7">
      <c r="A1721" s="100">
        <v>41</v>
      </c>
      <c r="B1721" s="96" t="s">
        <v>1654</v>
      </c>
      <c r="C1721" s="96" t="s">
        <v>1695</v>
      </c>
      <c r="D1721" s="101">
        <v>14</v>
      </c>
      <c r="E1721" s="101">
        <v>971877</v>
      </c>
      <c r="F1721" s="85">
        <f t="shared" si="26"/>
        <v>69419.78571428571</v>
      </c>
    </row>
    <row r="1722" spans="1:7">
      <c r="A1722" s="100">
        <v>42</v>
      </c>
      <c r="B1722" s="96" t="s">
        <v>1654</v>
      </c>
      <c r="C1722" s="96" t="s">
        <v>1696</v>
      </c>
      <c r="D1722" s="101">
        <v>0</v>
      </c>
      <c r="E1722" s="101">
        <v>0</v>
      </c>
      <c r="F1722" s="85" t="e">
        <f t="shared" si="26"/>
        <v>#DIV/0!</v>
      </c>
    </row>
    <row r="1723" spans="1:7">
      <c r="A1723" s="100">
        <v>43</v>
      </c>
      <c r="B1723" s="96" t="s">
        <v>1654</v>
      </c>
      <c r="C1723" s="96" t="s">
        <v>1697</v>
      </c>
      <c r="D1723" s="101">
        <v>0</v>
      </c>
      <c r="E1723" s="101">
        <v>0</v>
      </c>
      <c r="F1723" s="85" t="e">
        <f t="shared" si="26"/>
        <v>#DIV/0!</v>
      </c>
    </row>
    <row r="1724" spans="1:7" ht="14.25">
      <c r="A1724" s="100"/>
      <c r="B1724" s="57" t="s">
        <v>2044</v>
      </c>
      <c r="C1724" s="57"/>
      <c r="D1724" s="58">
        <f>SUM(D1681:D1723)</f>
        <v>3654</v>
      </c>
      <c r="E1724" s="58">
        <f>SUM(E1681:E1723)</f>
        <v>1050244614</v>
      </c>
      <c r="F1724" s="63">
        <f t="shared" si="26"/>
        <v>287423.26600985223</v>
      </c>
      <c r="G1724" s="64"/>
    </row>
    <row r="1725" spans="1:7">
      <c r="A1725" s="100">
        <v>1</v>
      </c>
      <c r="B1725" s="96" t="s">
        <v>1698</v>
      </c>
      <c r="C1725" s="96" t="s">
        <v>1699</v>
      </c>
      <c r="D1725" s="101">
        <v>211</v>
      </c>
      <c r="E1725" s="101">
        <v>42861435</v>
      </c>
      <c r="F1725" s="85">
        <f t="shared" si="26"/>
        <v>203134.76303317535</v>
      </c>
    </row>
    <row r="1726" spans="1:7">
      <c r="A1726" s="100">
        <v>2</v>
      </c>
      <c r="B1726" s="96" t="s">
        <v>1698</v>
      </c>
      <c r="C1726" s="96" t="s">
        <v>1700</v>
      </c>
      <c r="D1726" s="101">
        <v>137</v>
      </c>
      <c r="E1726" s="101">
        <v>23053686</v>
      </c>
      <c r="F1726" s="85">
        <f t="shared" si="26"/>
        <v>168275.08029197081</v>
      </c>
    </row>
    <row r="1727" spans="1:7">
      <c r="A1727" s="100">
        <v>3</v>
      </c>
      <c r="B1727" s="96" t="s">
        <v>1698</v>
      </c>
      <c r="C1727" s="96" t="s">
        <v>1701</v>
      </c>
      <c r="D1727" s="101">
        <v>730</v>
      </c>
      <c r="E1727" s="101">
        <v>89377991</v>
      </c>
      <c r="F1727" s="85">
        <f t="shared" si="26"/>
        <v>122435.60410958904</v>
      </c>
    </row>
    <row r="1728" spans="1:7">
      <c r="A1728" s="100">
        <v>4</v>
      </c>
      <c r="B1728" s="96" t="s">
        <v>1698</v>
      </c>
      <c r="C1728" s="96" t="s">
        <v>1702</v>
      </c>
      <c r="D1728" s="101">
        <v>76</v>
      </c>
      <c r="E1728" s="101">
        <v>16517155</v>
      </c>
      <c r="F1728" s="85">
        <f t="shared" si="26"/>
        <v>217330.98684210525</v>
      </c>
    </row>
    <row r="1729" spans="1:6">
      <c r="A1729" s="100">
        <v>5</v>
      </c>
      <c r="B1729" s="96" t="s">
        <v>1698</v>
      </c>
      <c r="C1729" s="96" t="s">
        <v>1703</v>
      </c>
      <c r="D1729" s="101">
        <v>3</v>
      </c>
      <c r="E1729" s="101">
        <v>3075673</v>
      </c>
      <c r="F1729" s="85">
        <f t="shared" si="26"/>
        <v>1025224.3333333334</v>
      </c>
    </row>
    <row r="1730" spans="1:6">
      <c r="A1730" s="100">
        <v>6</v>
      </c>
      <c r="B1730" s="96" t="s">
        <v>1698</v>
      </c>
      <c r="C1730" s="96" t="s">
        <v>1704</v>
      </c>
      <c r="D1730" s="101">
        <v>647</v>
      </c>
      <c r="E1730" s="101">
        <v>27297662</v>
      </c>
      <c r="F1730" s="85">
        <f t="shared" si="26"/>
        <v>42191.1313755796</v>
      </c>
    </row>
    <row r="1731" spans="1:6">
      <c r="A1731" s="100">
        <v>7</v>
      </c>
      <c r="B1731" s="96" t="s">
        <v>1698</v>
      </c>
      <c r="C1731" s="96" t="s">
        <v>1705</v>
      </c>
      <c r="D1731" s="101">
        <v>340</v>
      </c>
      <c r="E1731" s="101">
        <v>48015758</v>
      </c>
      <c r="F1731" s="85">
        <f t="shared" si="26"/>
        <v>141222.81764705884</v>
      </c>
    </row>
    <row r="1732" spans="1:6">
      <c r="A1732" s="100">
        <v>8</v>
      </c>
      <c r="B1732" s="96" t="s">
        <v>1698</v>
      </c>
      <c r="C1732" s="96" t="s">
        <v>1706</v>
      </c>
      <c r="D1732" s="101">
        <v>547</v>
      </c>
      <c r="E1732" s="101">
        <v>52081502</v>
      </c>
      <c r="F1732" s="85">
        <f t="shared" si="26"/>
        <v>95212.983546617921</v>
      </c>
    </row>
    <row r="1733" spans="1:6">
      <c r="A1733" s="100">
        <v>9</v>
      </c>
      <c r="B1733" s="96" t="s">
        <v>1698</v>
      </c>
      <c r="C1733" s="96" t="s">
        <v>1707</v>
      </c>
      <c r="D1733" s="101">
        <v>262</v>
      </c>
      <c r="E1733" s="101">
        <v>15446660</v>
      </c>
      <c r="F1733" s="85">
        <f t="shared" si="26"/>
        <v>58956.717557251912</v>
      </c>
    </row>
    <row r="1734" spans="1:6">
      <c r="A1734" s="100">
        <v>10</v>
      </c>
      <c r="B1734" s="96" t="s">
        <v>1698</v>
      </c>
      <c r="C1734" s="96" t="s">
        <v>1708</v>
      </c>
      <c r="D1734" s="101">
        <v>0</v>
      </c>
      <c r="E1734" s="101">
        <v>0</v>
      </c>
      <c r="F1734" s="85" t="e">
        <f t="shared" si="26"/>
        <v>#DIV/0!</v>
      </c>
    </row>
    <row r="1735" spans="1:6">
      <c r="A1735" s="100">
        <v>11</v>
      </c>
      <c r="B1735" s="96" t="s">
        <v>1698</v>
      </c>
      <c r="C1735" s="96" t="s">
        <v>1709</v>
      </c>
      <c r="D1735" s="101">
        <v>0</v>
      </c>
      <c r="E1735" s="101">
        <v>0</v>
      </c>
      <c r="F1735" s="85" t="e">
        <f t="shared" si="26"/>
        <v>#DIV/0!</v>
      </c>
    </row>
    <row r="1736" spans="1:6">
      <c r="A1736" s="100">
        <v>12</v>
      </c>
      <c r="B1736" s="96" t="s">
        <v>1698</v>
      </c>
      <c r="C1736" s="96" t="s">
        <v>1710</v>
      </c>
      <c r="D1736" s="101">
        <v>0</v>
      </c>
      <c r="E1736" s="101">
        <v>0</v>
      </c>
      <c r="F1736" s="85" t="e">
        <f t="shared" si="26"/>
        <v>#DIV/0!</v>
      </c>
    </row>
    <row r="1737" spans="1:6">
      <c r="A1737" s="100">
        <v>13</v>
      </c>
      <c r="B1737" s="96" t="s">
        <v>1698</v>
      </c>
      <c r="C1737" s="96" t="s">
        <v>1711</v>
      </c>
      <c r="D1737" s="101">
        <v>1</v>
      </c>
      <c r="E1737" s="101">
        <v>230900</v>
      </c>
      <c r="F1737" s="85">
        <f t="shared" si="26"/>
        <v>230900</v>
      </c>
    </row>
    <row r="1738" spans="1:6">
      <c r="A1738" s="100">
        <v>14</v>
      </c>
      <c r="B1738" s="96" t="s">
        <v>1698</v>
      </c>
      <c r="C1738" s="96" t="s">
        <v>1712</v>
      </c>
      <c r="D1738" s="101">
        <v>84</v>
      </c>
      <c r="E1738" s="101">
        <v>5373878</v>
      </c>
      <c r="F1738" s="85">
        <f t="shared" si="26"/>
        <v>63974.738095238092</v>
      </c>
    </row>
    <row r="1739" spans="1:6">
      <c r="A1739" s="100">
        <v>15</v>
      </c>
      <c r="B1739" s="96" t="s">
        <v>1698</v>
      </c>
      <c r="C1739" s="96" t="s">
        <v>1713</v>
      </c>
      <c r="D1739" s="101">
        <v>2</v>
      </c>
      <c r="E1739" s="101">
        <v>306000</v>
      </c>
      <c r="F1739" s="85">
        <f t="shared" si="26"/>
        <v>153000</v>
      </c>
    </row>
    <row r="1740" spans="1:6">
      <c r="A1740" s="100">
        <v>16</v>
      </c>
      <c r="B1740" s="96" t="s">
        <v>1698</v>
      </c>
      <c r="C1740" s="96" t="s">
        <v>1714</v>
      </c>
      <c r="D1740" s="101">
        <v>0</v>
      </c>
      <c r="E1740" s="101">
        <v>0</v>
      </c>
      <c r="F1740" s="85" t="e">
        <f t="shared" si="26"/>
        <v>#DIV/0!</v>
      </c>
    </row>
    <row r="1741" spans="1:6">
      <c r="A1741" s="100">
        <v>17</v>
      </c>
      <c r="B1741" s="96" t="s">
        <v>1698</v>
      </c>
      <c r="C1741" s="96" t="s">
        <v>1715</v>
      </c>
      <c r="D1741" s="101">
        <v>100</v>
      </c>
      <c r="E1741" s="101">
        <v>17036889</v>
      </c>
      <c r="F1741" s="85">
        <f t="shared" si="26"/>
        <v>170368.89</v>
      </c>
    </row>
    <row r="1742" spans="1:6">
      <c r="A1742" s="100">
        <v>18</v>
      </c>
      <c r="B1742" s="96" t="s">
        <v>1698</v>
      </c>
      <c r="C1742" s="96" t="s">
        <v>1716</v>
      </c>
      <c r="D1742" s="101">
        <v>0</v>
      </c>
      <c r="E1742" s="101">
        <v>0</v>
      </c>
      <c r="F1742" s="85" t="e">
        <f t="shared" si="26"/>
        <v>#DIV/0!</v>
      </c>
    </row>
    <row r="1743" spans="1:6">
      <c r="A1743" s="100">
        <v>19</v>
      </c>
      <c r="B1743" s="96" t="s">
        <v>1698</v>
      </c>
      <c r="C1743" s="96" t="s">
        <v>1717</v>
      </c>
      <c r="D1743" s="101">
        <v>65</v>
      </c>
      <c r="E1743" s="101">
        <v>14899274</v>
      </c>
      <c r="F1743" s="85">
        <f t="shared" si="26"/>
        <v>229219.6</v>
      </c>
    </row>
    <row r="1744" spans="1:6">
      <c r="A1744" s="100">
        <v>20</v>
      </c>
      <c r="B1744" s="96" t="s">
        <v>1698</v>
      </c>
      <c r="C1744" s="96" t="s">
        <v>1718</v>
      </c>
      <c r="D1744" s="101">
        <v>54</v>
      </c>
      <c r="E1744" s="101">
        <v>1988007</v>
      </c>
      <c r="F1744" s="85">
        <f t="shared" si="26"/>
        <v>36814.944444444445</v>
      </c>
    </row>
    <row r="1745" spans="1:6">
      <c r="A1745" s="100">
        <v>21</v>
      </c>
      <c r="B1745" s="96" t="s">
        <v>1698</v>
      </c>
      <c r="C1745" s="96" t="s">
        <v>1719</v>
      </c>
      <c r="D1745" s="101">
        <v>0</v>
      </c>
      <c r="E1745" s="101">
        <v>0</v>
      </c>
      <c r="F1745" s="85" t="e">
        <f t="shared" si="26"/>
        <v>#DIV/0!</v>
      </c>
    </row>
    <row r="1746" spans="1:6">
      <c r="A1746" s="100">
        <v>22</v>
      </c>
      <c r="B1746" s="96" t="s">
        <v>1698</v>
      </c>
      <c r="C1746" s="96" t="s">
        <v>1720</v>
      </c>
      <c r="D1746" s="101">
        <v>24</v>
      </c>
      <c r="E1746" s="101">
        <v>7103500</v>
      </c>
      <c r="F1746" s="85">
        <f t="shared" si="26"/>
        <v>295979.16666666669</v>
      </c>
    </row>
    <row r="1747" spans="1:6">
      <c r="A1747" s="100">
        <v>23</v>
      </c>
      <c r="B1747" s="96" t="s">
        <v>1698</v>
      </c>
      <c r="C1747" s="96" t="s">
        <v>1721</v>
      </c>
      <c r="D1747" s="101">
        <v>48</v>
      </c>
      <c r="E1747" s="101">
        <v>5814355</v>
      </c>
      <c r="F1747" s="85">
        <f t="shared" si="26"/>
        <v>121132.39583333333</v>
      </c>
    </row>
    <row r="1748" spans="1:6">
      <c r="A1748" s="100">
        <v>24</v>
      </c>
      <c r="B1748" s="96" t="s">
        <v>1698</v>
      </c>
      <c r="C1748" s="96" t="s">
        <v>1722</v>
      </c>
      <c r="D1748" s="101">
        <v>4</v>
      </c>
      <c r="E1748" s="101">
        <v>4223633</v>
      </c>
      <c r="F1748" s="85">
        <f t="shared" si="26"/>
        <v>1055908.25</v>
      </c>
    </row>
    <row r="1749" spans="1:6">
      <c r="A1749" s="100">
        <v>25</v>
      </c>
      <c r="B1749" s="96" t="s">
        <v>1698</v>
      </c>
      <c r="C1749" s="96" t="s">
        <v>1723</v>
      </c>
      <c r="D1749" s="101">
        <v>9</v>
      </c>
      <c r="E1749" s="101">
        <v>1376576</v>
      </c>
      <c r="F1749" s="85">
        <f t="shared" si="26"/>
        <v>152952.88888888888</v>
      </c>
    </row>
    <row r="1750" spans="1:6">
      <c r="A1750" s="100">
        <v>26</v>
      </c>
      <c r="B1750" s="96" t="s">
        <v>1698</v>
      </c>
      <c r="C1750" s="96" t="s">
        <v>1724</v>
      </c>
      <c r="D1750" s="101">
        <v>4</v>
      </c>
      <c r="E1750" s="101">
        <v>338500</v>
      </c>
      <c r="F1750" s="85">
        <f t="shared" si="26"/>
        <v>84625</v>
      </c>
    </row>
    <row r="1751" spans="1:6">
      <c r="A1751" s="100">
        <v>27</v>
      </c>
      <c r="B1751" s="96" t="s">
        <v>1698</v>
      </c>
      <c r="C1751" s="96" t="s">
        <v>1725</v>
      </c>
      <c r="D1751" s="101">
        <v>16</v>
      </c>
      <c r="E1751" s="101">
        <v>952688</v>
      </c>
      <c r="F1751" s="85">
        <f t="shared" si="26"/>
        <v>59543</v>
      </c>
    </row>
    <row r="1752" spans="1:6">
      <c r="A1752" s="100">
        <v>28</v>
      </c>
      <c r="B1752" s="96" t="s">
        <v>1698</v>
      </c>
      <c r="C1752" s="96" t="s">
        <v>1726</v>
      </c>
      <c r="D1752" s="101">
        <v>3</v>
      </c>
      <c r="E1752" s="101">
        <v>224076</v>
      </c>
      <c r="F1752" s="85">
        <f t="shared" si="26"/>
        <v>74692</v>
      </c>
    </row>
    <row r="1753" spans="1:6">
      <c r="A1753" s="100">
        <v>29</v>
      </c>
      <c r="B1753" s="96" t="s">
        <v>1698</v>
      </c>
      <c r="C1753" s="96" t="s">
        <v>1727</v>
      </c>
      <c r="D1753" s="101">
        <v>10</v>
      </c>
      <c r="E1753" s="101">
        <v>5458000</v>
      </c>
      <c r="F1753" s="85">
        <f t="shared" si="26"/>
        <v>545800</v>
      </c>
    </row>
    <row r="1754" spans="1:6">
      <c r="A1754" s="100">
        <v>30</v>
      </c>
      <c r="B1754" s="96" t="s">
        <v>1698</v>
      </c>
      <c r="C1754" s="96" t="s">
        <v>1728</v>
      </c>
      <c r="D1754" s="101">
        <v>0</v>
      </c>
      <c r="E1754" s="101">
        <v>0</v>
      </c>
      <c r="F1754" s="85" t="e">
        <f t="shared" si="26"/>
        <v>#DIV/0!</v>
      </c>
    </row>
    <row r="1755" spans="1:6">
      <c r="A1755" s="100">
        <v>31</v>
      </c>
      <c r="B1755" s="96" t="s">
        <v>1698</v>
      </c>
      <c r="C1755" s="96" t="s">
        <v>1729</v>
      </c>
      <c r="D1755" s="101">
        <v>0</v>
      </c>
      <c r="E1755" s="101">
        <v>0</v>
      </c>
      <c r="F1755" s="85" t="e">
        <f t="shared" si="26"/>
        <v>#DIV/0!</v>
      </c>
    </row>
    <row r="1756" spans="1:6">
      <c r="A1756" s="100">
        <v>32</v>
      </c>
      <c r="B1756" s="96" t="s">
        <v>1698</v>
      </c>
      <c r="C1756" s="96" t="s">
        <v>1730</v>
      </c>
      <c r="D1756" s="101">
        <v>0</v>
      </c>
      <c r="E1756" s="101">
        <v>0</v>
      </c>
      <c r="F1756" s="85" t="e">
        <f t="shared" si="26"/>
        <v>#DIV/0!</v>
      </c>
    </row>
    <row r="1757" spans="1:6">
      <c r="A1757" s="100">
        <v>33</v>
      </c>
      <c r="B1757" s="96" t="s">
        <v>1698</v>
      </c>
      <c r="C1757" s="96" t="s">
        <v>1731</v>
      </c>
      <c r="D1757" s="101">
        <v>0</v>
      </c>
      <c r="E1757" s="101">
        <v>0</v>
      </c>
      <c r="F1757" s="85" t="e">
        <f t="shared" si="26"/>
        <v>#DIV/0!</v>
      </c>
    </row>
    <row r="1758" spans="1:6">
      <c r="A1758" s="100">
        <v>34</v>
      </c>
      <c r="B1758" s="96" t="s">
        <v>1698</v>
      </c>
      <c r="C1758" s="96" t="s">
        <v>1732</v>
      </c>
      <c r="D1758" s="101">
        <v>0</v>
      </c>
      <c r="E1758" s="101">
        <v>0</v>
      </c>
      <c r="F1758" s="85" t="e">
        <f t="shared" si="26"/>
        <v>#DIV/0!</v>
      </c>
    </row>
    <row r="1759" spans="1:6">
      <c r="A1759" s="100">
        <v>35</v>
      </c>
      <c r="B1759" s="96" t="s">
        <v>1698</v>
      </c>
      <c r="C1759" s="96" t="s">
        <v>1733</v>
      </c>
      <c r="D1759" s="101">
        <v>0</v>
      </c>
      <c r="E1759" s="101">
        <v>0</v>
      </c>
      <c r="F1759" s="85" t="e">
        <f t="shared" si="26"/>
        <v>#DIV/0!</v>
      </c>
    </row>
    <row r="1760" spans="1:6">
      <c r="A1760" s="100">
        <v>36</v>
      </c>
      <c r="B1760" s="96" t="s">
        <v>1698</v>
      </c>
      <c r="C1760" s="96" t="s">
        <v>1734</v>
      </c>
      <c r="D1760" s="101">
        <v>0</v>
      </c>
      <c r="E1760" s="101">
        <v>0</v>
      </c>
      <c r="F1760" s="85" t="e">
        <f t="shared" si="26"/>
        <v>#DIV/0!</v>
      </c>
    </row>
    <row r="1761" spans="1:6">
      <c r="A1761" s="100">
        <v>37</v>
      </c>
      <c r="B1761" s="96" t="s">
        <v>1698</v>
      </c>
      <c r="C1761" s="96" t="s">
        <v>1735</v>
      </c>
      <c r="D1761" s="101">
        <v>0</v>
      </c>
      <c r="E1761" s="101">
        <v>0</v>
      </c>
      <c r="F1761" s="85" t="e">
        <f t="shared" si="26"/>
        <v>#DIV/0!</v>
      </c>
    </row>
    <row r="1762" spans="1:6">
      <c r="A1762" s="100">
        <v>38</v>
      </c>
      <c r="B1762" s="96" t="s">
        <v>1698</v>
      </c>
      <c r="C1762" s="96" t="s">
        <v>1736</v>
      </c>
      <c r="D1762" s="101">
        <v>0</v>
      </c>
      <c r="E1762" s="101">
        <v>0</v>
      </c>
      <c r="F1762" s="85" t="e">
        <f t="shared" si="26"/>
        <v>#DIV/0!</v>
      </c>
    </row>
    <row r="1763" spans="1:6">
      <c r="A1763" s="100">
        <v>39</v>
      </c>
      <c r="B1763" s="96" t="s">
        <v>1698</v>
      </c>
      <c r="C1763" s="96" t="s">
        <v>1737</v>
      </c>
      <c r="D1763" s="101">
        <v>0</v>
      </c>
      <c r="E1763" s="101">
        <v>0</v>
      </c>
      <c r="F1763" s="85" t="e">
        <f t="shared" si="26"/>
        <v>#DIV/0!</v>
      </c>
    </row>
    <row r="1764" spans="1:6">
      <c r="A1764" s="100">
        <v>40</v>
      </c>
      <c r="B1764" s="96" t="s">
        <v>1698</v>
      </c>
      <c r="C1764" s="96" t="s">
        <v>1738</v>
      </c>
      <c r="D1764" s="101">
        <v>0</v>
      </c>
      <c r="E1764" s="101">
        <v>0</v>
      </c>
      <c r="F1764" s="85" t="e">
        <f t="shared" si="26"/>
        <v>#DIV/0!</v>
      </c>
    </row>
    <row r="1765" spans="1:6">
      <c r="A1765" s="100">
        <v>41</v>
      </c>
      <c r="B1765" s="96" t="s">
        <v>1698</v>
      </c>
      <c r="C1765" s="96" t="s">
        <v>1739</v>
      </c>
      <c r="D1765" s="101">
        <v>0</v>
      </c>
      <c r="E1765" s="101">
        <v>0</v>
      </c>
      <c r="F1765" s="85" t="e">
        <f t="shared" si="26"/>
        <v>#DIV/0!</v>
      </c>
    </row>
    <row r="1766" spans="1:6" ht="14.25">
      <c r="A1766" s="100"/>
      <c r="B1766" s="57" t="s">
        <v>2045</v>
      </c>
      <c r="C1766" s="57"/>
      <c r="D1766" s="58">
        <f>SUM(D1725:D1765)</f>
        <v>3377</v>
      </c>
      <c r="E1766" s="58">
        <f>SUM(E1725:E1765)</f>
        <v>383053798</v>
      </c>
      <c r="F1766" s="63">
        <f t="shared" si="26"/>
        <v>113430.2037311223</v>
      </c>
    </row>
  </sheetData>
  <mergeCells count="1">
    <mergeCell ref="A1:E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B1:AI1727"/>
  <sheetViews>
    <sheetView tabSelected="1" workbookViewId="0">
      <pane xSplit="2" ySplit="3" topLeftCell="C21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8.875" defaultRowHeight="13.5"/>
  <cols>
    <col min="1" max="1" width="3.125" customWidth="1"/>
    <col min="3" max="3" width="7.125" customWidth="1"/>
    <col min="4" max="4" width="12.875" bestFit="1" customWidth="1"/>
    <col min="5" max="5" width="8.125" customWidth="1"/>
    <col min="6" max="6" width="7.5" customWidth="1"/>
    <col min="7" max="7" width="12.875" bestFit="1" customWidth="1"/>
    <col min="9" max="9" width="8" customWidth="1"/>
    <col min="10" max="10" width="12.875" bestFit="1" customWidth="1"/>
    <col min="12" max="12" width="7.5" customWidth="1"/>
    <col min="13" max="13" width="13.125" customWidth="1"/>
    <col min="14" max="14" width="7.625" customWidth="1"/>
    <col min="15" max="15" width="8.375" customWidth="1"/>
    <col min="16" max="16" width="9.875" customWidth="1"/>
    <col min="17" max="17" width="7.625" customWidth="1"/>
    <col min="18" max="18" width="9.875" style="121" customWidth="1"/>
    <col min="19" max="19" width="7.625" style="126" customWidth="1"/>
    <col min="20" max="20" width="13.625" customWidth="1"/>
    <col min="22" max="22" width="7.375" customWidth="1"/>
    <col min="23" max="23" width="11.125" customWidth="1"/>
    <col min="24" max="24" width="7.625" customWidth="1"/>
    <col min="25" max="25" width="11.125" style="121" customWidth="1"/>
    <col min="26" max="26" width="7.625" style="126" customWidth="1"/>
    <col min="27" max="27" width="13.875" customWidth="1"/>
    <col min="28" max="28" width="8.375" customWidth="1"/>
    <col min="29" max="29" width="9.875" customWidth="1"/>
    <col min="30" max="30" width="11.125" customWidth="1"/>
    <col min="31" max="31" width="7.5" customWidth="1"/>
    <col min="32" max="32" width="11.125" style="121" customWidth="1"/>
    <col min="33" max="33" width="7.5" style="126" customWidth="1"/>
    <col min="34" max="34" width="13.5" customWidth="1"/>
    <col min="35" max="35" width="8.125" customWidth="1"/>
  </cols>
  <sheetData>
    <row r="1" spans="2:35" ht="24.75" thickBot="1">
      <c r="B1" s="6" t="s">
        <v>1922</v>
      </c>
      <c r="C1" s="6"/>
      <c r="D1" s="6"/>
      <c r="E1" s="6"/>
      <c r="F1" s="6"/>
      <c r="H1" s="148" t="s">
        <v>1988</v>
      </c>
      <c r="I1" s="148"/>
      <c r="J1" s="148"/>
      <c r="K1" s="148"/>
      <c r="L1" s="148"/>
      <c r="M1" s="148"/>
      <c r="N1" s="148"/>
    </row>
    <row r="2" spans="2:35">
      <c r="B2" s="141" t="s">
        <v>1741</v>
      </c>
      <c r="C2" s="143" t="s">
        <v>1918</v>
      </c>
      <c r="D2" s="144"/>
      <c r="E2" s="145"/>
      <c r="F2" s="146" t="s">
        <v>1919</v>
      </c>
      <c r="G2" s="144"/>
      <c r="H2" s="147"/>
      <c r="I2" s="143" t="s">
        <v>1920</v>
      </c>
      <c r="J2" s="144"/>
      <c r="K2" s="145"/>
      <c r="L2" s="146" t="s">
        <v>1921</v>
      </c>
      <c r="M2" s="144"/>
      <c r="N2" s="147"/>
      <c r="O2" s="143" t="s">
        <v>1925</v>
      </c>
      <c r="P2" s="146"/>
      <c r="Q2" s="146"/>
      <c r="R2" s="146"/>
      <c r="S2" s="146"/>
      <c r="T2" s="144"/>
      <c r="U2" s="147"/>
      <c r="V2" s="143" t="s">
        <v>1942</v>
      </c>
      <c r="W2" s="146"/>
      <c r="X2" s="146"/>
      <c r="Y2" s="146"/>
      <c r="Z2" s="146"/>
      <c r="AA2" s="144"/>
      <c r="AB2" s="145"/>
      <c r="AC2" s="143" t="s">
        <v>2046</v>
      </c>
      <c r="AD2" s="146"/>
      <c r="AE2" s="146"/>
      <c r="AF2" s="146"/>
      <c r="AG2" s="146"/>
      <c r="AH2" s="144"/>
      <c r="AI2" s="145"/>
    </row>
    <row r="3" spans="2:35" ht="42.75" customHeight="1" thickBot="1">
      <c r="B3" s="142"/>
      <c r="C3" s="106" t="s">
        <v>2047</v>
      </c>
      <c r="D3" s="107" t="s">
        <v>2048</v>
      </c>
      <c r="E3" s="108" t="s">
        <v>1924</v>
      </c>
      <c r="F3" s="109" t="s">
        <v>2049</v>
      </c>
      <c r="G3" s="107" t="s">
        <v>2050</v>
      </c>
      <c r="H3" s="110" t="s">
        <v>1924</v>
      </c>
      <c r="I3" s="106" t="s">
        <v>2049</v>
      </c>
      <c r="J3" s="107" t="s">
        <v>2050</v>
      </c>
      <c r="K3" s="108" t="s">
        <v>1924</v>
      </c>
      <c r="L3" s="109" t="s">
        <v>2049</v>
      </c>
      <c r="M3" s="107" t="s">
        <v>2050</v>
      </c>
      <c r="N3" s="110" t="s">
        <v>1924</v>
      </c>
      <c r="O3" s="106" t="s">
        <v>2049</v>
      </c>
      <c r="P3" s="109" t="s">
        <v>1990</v>
      </c>
      <c r="Q3" s="109" t="s">
        <v>1991</v>
      </c>
      <c r="R3" s="122" t="s">
        <v>2052</v>
      </c>
      <c r="S3" s="127" t="s">
        <v>2053</v>
      </c>
      <c r="T3" s="107" t="s">
        <v>2051</v>
      </c>
      <c r="U3" s="110" t="s">
        <v>1924</v>
      </c>
      <c r="V3" s="106" t="s">
        <v>2049</v>
      </c>
      <c r="W3" s="109" t="s">
        <v>1990</v>
      </c>
      <c r="X3" s="109" t="s">
        <v>1991</v>
      </c>
      <c r="Y3" s="122" t="s">
        <v>2052</v>
      </c>
      <c r="Z3" s="127" t="s">
        <v>2053</v>
      </c>
      <c r="AA3" s="107" t="s">
        <v>2051</v>
      </c>
      <c r="AB3" s="108" t="s">
        <v>1924</v>
      </c>
      <c r="AC3" s="106" t="s">
        <v>2049</v>
      </c>
      <c r="AD3" s="109" t="s">
        <v>1990</v>
      </c>
      <c r="AE3" s="109" t="s">
        <v>1991</v>
      </c>
      <c r="AF3" s="122" t="s">
        <v>2052</v>
      </c>
      <c r="AG3" s="127" t="s">
        <v>2053</v>
      </c>
      <c r="AH3" s="107" t="s">
        <v>2051</v>
      </c>
      <c r="AI3" s="108" t="s">
        <v>1924</v>
      </c>
    </row>
    <row r="4" spans="2:35">
      <c r="B4" s="38" t="s">
        <v>1871</v>
      </c>
      <c r="C4" s="39">
        <f>'17年度'!D176</f>
        <v>6681</v>
      </c>
      <c r="D4" s="40">
        <f>'17年度'!E176</f>
        <v>1247847737</v>
      </c>
      <c r="E4" s="41">
        <f>D4/C4</f>
        <v>186775.59302499625</v>
      </c>
      <c r="F4" s="42">
        <f>'18年度'!D176</f>
        <v>8005</v>
      </c>
      <c r="G4" s="40">
        <f>'18年度'!E176</f>
        <v>1419435107</v>
      </c>
      <c r="H4" s="43">
        <f>G4/F4</f>
        <v>177318.56427232979</v>
      </c>
      <c r="I4" s="39">
        <f>'19年度'!E176</f>
        <v>8280</v>
      </c>
      <c r="J4" s="40">
        <f>'19年度'!F176</f>
        <v>1517436075</v>
      </c>
      <c r="K4" s="41">
        <f>J4/I4</f>
        <v>183265.22644927536</v>
      </c>
      <c r="L4" s="42">
        <f>'20年度'!D176</f>
        <v>9838</v>
      </c>
      <c r="M4" s="40">
        <f>'20年度'!E176</f>
        <v>1992607369</v>
      </c>
      <c r="N4" s="43">
        <f>M4/L4</f>
        <v>202541.91593819883</v>
      </c>
      <c r="O4" s="72">
        <f>'21年度'!D160</f>
        <v>11649</v>
      </c>
      <c r="P4" s="130">
        <v>892201</v>
      </c>
      <c r="Q4" s="111">
        <f>O4/P4</f>
        <v>1.3056474942305602E-2</v>
      </c>
      <c r="R4" s="129">
        <v>173515</v>
      </c>
      <c r="S4" s="128">
        <f>O4/R4</f>
        <v>6.7135406160850647E-2</v>
      </c>
      <c r="T4" s="40">
        <f>'21年度'!E160</f>
        <v>2642335873</v>
      </c>
      <c r="U4" s="43">
        <f>T4/O4</f>
        <v>226829.41651643917</v>
      </c>
      <c r="V4" s="72">
        <f>'22年度 '!D160</f>
        <v>14917</v>
      </c>
      <c r="W4" s="78">
        <v>896264</v>
      </c>
      <c r="X4" s="66">
        <f>V4/W4</f>
        <v>1.6643533601706641E-2</v>
      </c>
      <c r="Y4" s="129">
        <v>166546</v>
      </c>
      <c r="Z4" s="128">
        <f>V4/Y4</f>
        <v>8.9566846396791272E-2</v>
      </c>
      <c r="AA4" s="69">
        <f>'22年度 '!E160</f>
        <v>4038576274</v>
      </c>
      <c r="AB4" s="41">
        <f>AA4/V4</f>
        <v>270736.49353087082</v>
      </c>
      <c r="AC4" s="72">
        <f>'23年度 '!D160</f>
        <v>16790</v>
      </c>
      <c r="AD4" s="118">
        <v>903042</v>
      </c>
      <c r="AE4" s="128">
        <f>AC4/AD4</f>
        <v>1.8592712188358902E-2</v>
      </c>
      <c r="AF4" s="129">
        <v>146612</v>
      </c>
      <c r="AG4" s="128">
        <f>AC4/AF4</f>
        <v>0.11451995743868169</v>
      </c>
      <c r="AH4" s="69">
        <f>'23年度 '!E160</f>
        <v>4617589948</v>
      </c>
      <c r="AI4" s="41">
        <f>AH4/AC4</f>
        <v>275020.24705181655</v>
      </c>
    </row>
    <row r="5" spans="2:35">
      <c r="B5" s="34" t="s">
        <v>1872</v>
      </c>
      <c r="C5" s="36">
        <f>'17年度'!D217</f>
        <v>3202</v>
      </c>
      <c r="D5" s="17">
        <f>'17年度'!E217</f>
        <v>1596207202</v>
      </c>
      <c r="E5" s="33">
        <f t="shared" ref="E5:E51" si="0">D5/C5</f>
        <v>498503.18613366643</v>
      </c>
      <c r="F5" s="35">
        <f>'18年度'!D217</f>
        <v>4465</v>
      </c>
      <c r="G5" s="17">
        <f>'18年度'!E217</f>
        <v>1543953892</v>
      </c>
      <c r="H5" s="37">
        <f t="shared" ref="H5:H51" si="1">G5/F5</f>
        <v>345790.34535274358</v>
      </c>
      <c r="I5" s="36">
        <f>'19年度'!E217</f>
        <v>5277</v>
      </c>
      <c r="J5" s="17">
        <f>'19年度'!F217</f>
        <v>1842633565</v>
      </c>
      <c r="K5" s="33">
        <f t="shared" ref="K5:K51" si="2">J5/I5</f>
        <v>349182.02861474321</v>
      </c>
      <c r="L5" s="35">
        <f>'20年度'!D217</f>
        <v>6387</v>
      </c>
      <c r="M5" s="17">
        <f>'20年度'!E217</f>
        <v>2081776576</v>
      </c>
      <c r="N5" s="37">
        <f t="shared" ref="N5:N51" si="3">M5/L5</f>
        <v>325939.65492406453</v>
      </c>
      <c r="O5" s="67">
        <f>'21年度'!D201</f>
        <v>6090</v>
      </c>
      <c r="P5" s="131">
        <v>264418</v>
      </c>
      <c r="Q5" s="111">
        <f>O5/P5</f>
        <v>2.3031714936199502E-2</v>
      </c>
      <c r="R5" s="123">
        <v>56728</v>
      </c>
      <c r="S5" s="116">
        <f t="shared" ref="S5:S51" si="4">O5/R5</f>
        <v>0.10735439289239881</v>
      </c>
      <c r="T5" s="17">
        <f>'21年度'!E201</f>
        <v>2120673486</v>
      </c>
      <c r="U5" s="37">
        <f t="shared" ref="U5:U51" si="5">T5/O5</f>
        <v>348222.24729064037</v>
      </c>
      <c r="V5" s="67">
        <f>'22年度 '!D201</f>
        <v>5270</v>
      </c>
      <c r="W5" s="70">
        <v>252780</v>
      </c>
      <c r="X5" s="71">
        <f t="shared" ref="X5:X51" si="6">V5/W5</f>
        <v>2.0848168367750611E-2</v>
      </c>
      <c r="Y5" s="123">
        <v>53254</v>
      </c>
      <c r="Z5" s="116">
        <f t="shared" ref="Z5:Z51" si="7">V5/Y5</f>
        <v>9.895970255755436E-2</v>
      </c>
      <c r="AA5" s="17">
        <f>'22年度 '!E201</f>
        <v>2060541311</v>
      </c>
      <c r="AB5" s="33">
        <f t="shared" ref="AB5:AB51" si="8">AA5/V5</f>
        <v>390994.55616698292</v>
      </c>
      <c r="AC5" s="67">
        <f>'23年度 '!D201</f>
        <v>5052</v>
      </c>
      <c r="AD5" s="119">
        <v>250508</v>
      </c>
      <c r="AE5" s="116">
        <f t="shared" ref="AE5:AE51" si="9">AC5/AD5</f>
        <v>2.0167020614112123E-2</v>
      </c>
      <c r="AF5" s="123">
        <v>52831</v>
      </c>
      <c r="AG5" s="116">
        <f t="shared" ref="AG5:AG51" si="10">AC5/AF5</f>
        <v>9.5625674320001519E-2</v>
      </c>
      <c r="AH5" s="17">
        <f>'23年度 '!E201</f>
        <v>1665609354</v>
      </c>
      <c r="AI5" s="33">
        <f t="shared" ref="AI5:AI51" si="11">AH5/AC5</f>
        <v>329693.06294536818</v>
      </c>
    </row>
    <row r="6" spans="2:35">
      <c r="B6" s="34" t="s">
        <v>1873</v>
      </c>
      <c r="C6" s="36">
        <f>'17年度'!D253</f>
        <v>6268</v>
      </c>
      <c r="D6" s="17">
        <f>'17年度'!E253</f>
        <v>722418091</v>
      </c>
      <c r="E6" s="33">
        <f t="shared" si="0"/>
        <v>115254.96027440971</v>
      </c>
      <c r="F6" s="35">
        <f>'18年度'!D253</f>
        <v>3479</v>
      </c>
      <c r="G6" s="17">
        <f>'18年度'!E253</f>
        <v>1215454165</v>
      </c>
      <c r="H6" s="37">
        <f t="shared" si="1"/>
        <v>349368.83156079333</v>
      </c>
      <c r="I6" s="36">
        <f>'19年度'!E253</f>
        <v>4227</v>
      </c>
      <c r="J6" s="17">
        <f>'19年度'!F253</f>
        <v>1210498469</v>
      </c>
      <c r="K6" s="33">
        <f t="shared" si="2"/>
        <v>286372.95221197064</v>
      </c>
      <c r="L6" s="35">
        <f>'20年度'!D253</f>
        <v>9382</v>
      </c>
      <c r="M6" s="17">
        <f>'20年度'!E253</f>
        <v>1483734928</v>
      </c>
      <c r="N6" s="37">
        <f t="shared" si="3"/>
        <v>158146.97591131955</v>
      </c>
      <c r="O6" s="67">
        <f>'21年度'!D236</f>
        <v>4824</v>
      </c>
      <c r="P6" s="131">
        <v>215058</v>
      </c>
      <c r="Q6" s="111">
        <f>O6/P6</f>
        <v>2.2431158106185307E-2</v>
      </c>
      <c r="R6" s="123">
        <v>33353</v>
      </c>
      <c r="S6" s="116">
        <f t="shared" si="4"/>
        <v>0.14463466554732707</v>
      </c>
      <c r="T6" s="17">
        <f>'21年度'!E236</f>
        <v>1633647435</v>
      </c>
      <c r="U6" s="37">
        <f t="shared" si="5"/>
        <v>338649.96579601988</v>
      </c>
      <c r="V6" s="67">
        <f>'22年度 '!D236</f>
        <v>3839</v>
      </c>
      <c r="W6" s="70">
        <v>213116</v>
      </c>
      <c r="X6" s="71">
        <f t="shared" si="6"/>
        <v>1.8013663920118619E-2</v>
      </c>
      <c r="Y6" s="123">
        <v>30277</v>
      </c>
      <c r="Z6" s="116">
        <f t="shared" si="7"/>
        <v>0.12679591769329854</v>
      </c>
      <c r="AA6" s="17">
        <f>'22年度 '!E236</f>
        <v>1117120688</v>
      </c>
      <c r="AB6" s="33">
        <f t="shared" si="8"/>
        <v>290992.62516280281</v>
      </c>
      <c r="AC6" s="67">
        <f>'23年度 '!D235</f>
        <v>4048</v>
      </c>
      <c r="AD6" s="119">
        <v>213125</v>
      </c>
      <c r="AE6" s="116">
        <f t="shared" si="9"/>
        <v>1.8993548387096774E-2</v>
      </c>
      <c r="AF6" s="123">
        <v>33171</v>
      </c>
      <c r="AG6" s="116">
        <f t="shared" si="10"/>
        <v>0.12203430707545748</v>
      </c>
      <c r="AH6" s="17">
        <f>'23年度 '!E235</f>
        <v>718684892</v>
      </c>
      <c r="AI6" s="33">
        <f t="shared" si="11"/>
        <v>177540.73418972333</v>
      </c>
    </row>
    <row r="7" spans="2:35">
      <c r="B7" s="34" t="s">
        <v>1874</v>
      </c>
      <c r="C7" s="36">
        <f>'17年度'!D290</f>
        <v>2081</v>
      </c>
      <c r="D7" s="17">
        <f>'17年度'!E290</f>
        <v>552440338</v>
      </c>
      <c r="E7" s="33">
        <f t="shared" si="0"/>
        <v>265468.68716962996</v>
      </c>
      <c r="F7" s="35">
        <f>'18年度'!D290</f>
        <v>2325</v>
      </c>
      <c r="G7" s="17">
        <f>'18年度'!E290</f>
        <v>818942280</v>
      </c>
      <c r="H7" s="37">
        <f t="shared" si="1"/>
        <v>352233.23870967742</v>
      </c>
      <c r="I7" s="36">
        <f>'19年度'!E290</f>
        <v>3476</v>
      </c>
      <c r="J7" s="17">
        <f>'19年度'!F290</f>
        <v>1249546266</v>
      </c>
      <c r="K7" s="33">
        <f t="shared" si="2"/>
        <v>359478.21231300343</v>
      </c>
      <c r="L7" s="35">
        <f>'20年度'!D290</f>
        <v>3140</v>
      </c>
      <c r="M7" s="17">
        <f>'20年度'!E290</f>
        <v>1251757120</v>
      </c>
      <c r="N7" s="37">
        <f t="shared" si="3"/>
        <v>398648.76433121017</v>
      </c>
      <c r="O7" s="67">
        <f>'21年度'!D272</f>
        <v>4040</v>
      </c>
      <c r="P7" s="131">
        <v>352379</v>
      </c>
      <c r="Q7" s="111">
        <f>O7/P7</f>
        <v>1.1464928386765386E-2</v>
      </c>
      <c r="R7" s="123">
        <v>98165</v>
      </c>
      <c r="S7" s="116">
        <f t="shared" si="4"/>
        <v>4.1155197881118523E-2</v>
      </c>
      <c r="T7" s="17">
        <f>'21年度'!E272</f>
        <v>1387586397</v>
      </c>
      <c r="U7" s="37">
        <f t="shared" si="5"/>
        <v>343461.97945544554</v>
      </c>
      <c r="V7" s="67">
        <f>'22年度 '!D271</f>
        <v>3782</v>
      </c>
      <c r="W7" s="70">
        <v>352092</v>
      </c>
      <c r="X7" s="71">
        <f t="shared" si="6"/>
        <v>1.0741510741510741E-2</v>
      </c>
      <c r="Y7" s="123">
        <v>84929</v>
      </c>
      <c r="Z7" s="116">
        <f t="shared" si="7"/>
        <v>4.453131439202157E-2</v>
      </c>
      <c r="AA7" s="17">
        <f>'22年度 '!E271</f>
        <v>1657752789</v>
      </c>
      <c r="AB7" s="33">
        <f t="shared" si="8"/>
        <v>438327.01983077737</v>
      </c>
      <c r="AC7" s="67">
        <f>'23年度 '!D271</f>
        <v>2375</v>
      </c>
      <c r="AD7" s="119">
        <v>358481</v>
      </c>
      <c r="AE7" s="116">
        <f t="shared" si="9"/>
        <v>6.6251767876121751E-3</v>
      </c>
      <c r="AF7" s="123">
        <v>79397</v>
      </c>
      <c r="AG7" s="116">
        <f t="shared" si="10"/>
        <v>2.9912969003866644E-2</v>
      </c>
      <c r="AH7" s="17">
        <f>'23年度 '!E271</f>
        <v>1022026174</v>
      </c>
      <c r="AI7" s="33">
        <f t="shared" si="11"/>
        <v>430326.81010526314</v>
      </c>
    </row>
    <row r="8" spans="2:35">
      <c r="B8" s="34" t="s">
        <v>1875</v>
      </c>
      <c r="C8" s="36">
        <f>'17年度'!D316</f>
        <v>926</v>
      </c>
      <c r="D8" s="17">
        <f>'17年度'!E316</f>
        <v>158159814</v>
      </c>
      <c r="E8" s="33">
        <f t="shared" si="0"/>
        <v>170798.93520518357</v>
      </c>
      <c r="F8" s="35">
        <f>'18年度'!D316</f>
        <v>1223</v>
      </c>
      <c r="G8" s="17">
        <f>'18年度'!E316</f>
        <v>245602599</v>
      </c>
      <c r="H8" s="37">
        <f t="shared" si="1"/>
        <v>200819.78659035161</v>
      </c>
      <c r="I8" s="36">
        <f>'19年度'!E316</f>
        <v>1445</v>
      </c>
      <c r="J8" s="17">
        <f>'19年度'!F316</f>
        <v>353661411</v>
      </c>
      <c r="K8" s="33">
        <f t="shared" si="2"/>
        <v>244748.3813148789</v>
      </c>
      <c r="L8" s="35">
        <f>'20年度'!D316</f>
        <v>1453</v>
      </c>
      <c r="M8" s="17">
        <f>'20年度'!E316</f>
        <v>314791087</v>
      </c>
      <c r="N8" s="37">
        <f t="shared" si="3"/>
        <v>216649.0619408121</v>
      </c>
      <c r="O8" s="67">
        <f>'21年度'!D298</f>
        <v>1518</v>
      </c>
      <c r="P8" s="131">
        <v>173924</v>
      </c>
      <c r="Q8" s="111">
        <f t="shared" ref="Q8:Q51" si="12">O8/P8</f>
        <v>8.7279501391412349E-3</v>
      </c>
      <c r="R8" s="123">
        <v>33927</v>
      </c>
      <c r="S8" s="116">
        <f t="shared" si="4"/>
        <v>4.4743124944734279E-2</v>
      </c>
      <c r="T8" s="17">
        <f>'21年度'!E298</f>
        <v>637145507</v>
      </c>
      <c r="U8" s="37">
        <f t="shared" si="5"/>
        <v>419726.94795783923</v>
      </c>
      <c r="V8" s="67">
        <f>'22年度 '!D297</f>
        <v>1522</v>
      </c>
      <c r="W8" s="70">
        <v>171574</v>
      </c>
      <c r="X8" s="71">
        <f t="shared" si="6"/>
        <v>8.8708079312716376E-3</v>
      </c>
      <c r="Y8" s="123">
        <v>33963</v>
      </c>
      <c r="Z8" s="116">
        <f t="shared" si="7"/>
        <v>4.4813473485852254E-2</v>
      </c>
      <c r="AA8" s="17">
        <f>'22年度 '!E297</f>
        <v>377379501</v>
      </c>
      <c r="AB8" s="33">
        <f t="shared" si="8"/>
        <v>247949.73784494086</v>
      </c>
      <c r="AC8" s="67">
        <f>'23年度 '!D297</f>
        <v>1398</v>
      </c>
      <c r="AD8" s="119">
        <v>170381</v>
      </c>
      <c r="AE8" s="116">
        <f t="shared" si="9"/>
        <v>8.2051402445108314E-3</v>
      </c>
      <c r="AF8" s="123">
        <v>27550</v>
      </c>
      <c r="AG8" s="116">
        <f t="shared" si="10"/>
        <v>5.074410163339383E-2</v>
      </c>
      <c r="AH8" s="17">
        <f>'23年度 '!E297</f>
        <v>395258605</v>
      </c>
      <c r="AI8" s="33">
        <f t="shared" si="11"/>
        <v>282731.47711015737</v>
      </c>
    </row>
    <row r="9" spans="2:35">
      <c r="B9" s="34" t="s">
        <v>1876</v>
      </c>
      <c r="C9" s="36">
        <f>'17年度'!D352</f>
        <v>958</v>
      </c>
      <c r="D9" s="17">
        <f>'17年度'!E352</f>
        <v>289355801</v>
      </c>
      <c r="E9" s="33">
        <f t="shared" si="0"/>
        <v>302041.54592901882</v>
      </c>
      <c r="F9" s="35">
        <f>'18年度'!D352</f>
        <v>1199</v>
      </c>
      <c r="G9" s="17">
        <f>'18年度'!E352</f>
        <v>394723567</v>
      </c>
      <c r="H9" s="37">
        <f t="shared" si="1"/>
        <v>329210.64804003335</v>
      </c>
      <c r="I9" s="36">
        <f>'19年度'!E349</f>
        <v>1554</v>
      </c>
      <c r="J9" s="17">
        <f>'19年度'!F349</f>
        <v>570897934</v>
      </c>
      <c r="K9" s="33">
        <f t="shared" si="2"/>
        <v>367373.18790218793</v>
      </c>
      <c r="L9" s="35">
        <f>'20年度'!D349</f>
        <v>1543</v>
      </c>
      <c r="M9" s="17">
        <f>'20年度'!E349</f>
        <v>528827743</v>
      </c>
      <c r="N9" s="37">
        <f t="shared" si="3"/>
        <v>342726.9883344135</v>
      </c>
      <c r="O9" s="67">
        <f>'21年度'!D331</f>
        <v>2028</v>
      </c>
      <c r="P9" s="131">
        <v>176093</v>
      </c>
      <c r="Q9" s="111">
        <f t="shared" si="12"/>
        <v>1.1516641774516875E-2</v>
      </c>
      <c r="R9" s="123">
        <v>29706</v>
      </c>
      <c r="S9" s="116">
        <f t="shared" si="4"/>
        <v>6.826903655827106E-2</v>
      </c>
      <c r="T9" s="17">
        <f>'21年度'!E331</f>
        <v>809190379</v>
      </c>
      <c r="U9" s="37">
        <f t="shared" si="5"/>
        <v>399009.06262327416</v>
      </c>
      <c r="V9" s="67">
        <f>'22年度 '!D330</f>
        <v>2505</v>
      </c>
      <c r="W9" s="70">
        <v>169587</v>
      </c>
      <c r="X9" s="71">
        <f t="shared" si="6"/>
        <v>1.4771179394646995E-2</v>
      </c>
      <c r="Y9" s="123">
        <v>28195</v>
      </c>
      <c r="Z9" s="116">
        <f t="shared" si="7"/>
        <v>8.8845539989359817E-2</v>
      </c>
      <c r="AA9" s="17">
        <f>'22年度 '!E330</f>
        <v>774669270</v>
      </c>
      <c r="AB9" s="33">
        <f t="shared" si="8"/>
        <v>309249.20958083833</v>
      </c>
      <c r="AC9" s="67">
        <f>'23年度 '!D330</f>
        <v>2936</v>
      </c>
      <c r="AD9" s="119">
        <v>168203</v>
      </c>
      <c r="AE9" s="116">
        <f t="shared" si="9"/>
        <v>1.7455098898354966E-2</v>
      </c>
      <c r="AF9" s="123">
        <v>24965</v>
      </c>
      <c r="AG9" s="116">
        <f t="shared" si="10"/>
        <v>0.11760464650510714</v>
      </c>
      <c r="AH9" s="17">
        <f>'23年度 '!E330</f>
        <v>1201868930</v>
      </c>
      <c r="AI9" s="33">
        <f t="shared" si="11"/>
        <v>409355.90258855588</v>
      </c>
    </row>
    <row r="10" spans="2:35">
      <c r="B10" s="34" t="s">
        <v>1877</v>
      </c>
      <c r="C10" s="36">
        <f>'17年度'!D414</f>
        <v>4009</v>
      </c>
      <c r="D10" s="17">
        <f>'17年度'!E414</f>
        <v>1505900195</v>
      </c>
      <c r="E10" s="33">
        <f t="shared" si="0"/>
        <v>375629.88151658769</v>
      </c>
      <c r="F10" s="35">
        <f>'18年度'!D413</f>
        <v>5071</v>
      </c>
      <c r="G10" s="17">
        <f>'18年度'!E413</f>
        <v>2014140019</v>
      </c>
      <c r="H10" s="37">
        <f t="shared" si="1"/>
        <v>397187.93512127787</v>
      </c>
      <c r="I10" s="36">
        <f>'19年度'!E410</f>
        <v>5388</v>
      </c>
      <c r="J10" s="17">
        <f>'19年度'!F410</f>
        <v>1738289383</v>
      </c>
      <c r="K10" s="33">
        <f t="shared" si="2"/>
        <v>322622.37991833704</v>
      </c>
      <c r="L10" s="35">
        <f>'20年度'!D409</f>
        <v>6404</v>
      </c>
      <c r="M10" s="17">
        <f>'20年度'!E409</f>
        <v>2313966598</v>
      </c>
      <c r="N10" s="37">
        <f t="shared" si="3"/>
        <v>361331.44878201123</v>
      </c>
      <c r="O10" s="67">
        <f>'21年度'!D391</f>
        <v>8583</v>
      </c>
      <c r="P10" s="131">
        <v>310600</v>
      </c>
      <c r="Q10" s="111">
        <f t="shared" si="12"/>
        <v>2.7633612363168063E-2</v>
      </c>
      <c r="R10" s="123">
        <v>65592</v>
      </c>
      <c r="S10" s="116">
        <f t="shared" si="4"/>
        <v>0.13085437248444931</v>
      </c>
      <c r="T10" s="17">
        <f>'21年度'!E391</f>
        <v>2483233961</v>
      </c>
      <c r="U10" s="37">
        <f t="shared" si="5"/>
        <v>289320.04672026099</v>
      </c>
      <c r="V10" s="67">
        <f>'22年度 '!D387</f>
        <v>8594</v>
      </c>
      <c r="W10" s="70">
        <v>309054</v>
      </c>
      <c r="X10" s="71">
        <f t="shared" si="6"/>
        <v>2.7807438182324125E-2</v>
      </c>
      <c r="Y10" s="123">
        <v>68834</v>
      </c>
      <c r="Z10" s="116">
        <f t="shared" si="7"/>
        <v>0.12485109103059534</v>
      </c>
      <c r="AA10" s="17">
        <f>'22年度 '!E387</f>
        <v>2372674403</v>
      </c>
      <c r="AB10" s="33">
        <f t="shared" si="8"/>
        <v>276084.98987665813</v>
      </c>
      <c r="AC10" s="67">
        <f>'23年度 '!D390</f>
        <v>5486</v>
      </c>
      <c r="AD10" s="119">
        <v>301446</v>
      </c>
      <c r="AE10" s="116">
        <f t="shared" si="9"/>
        <v>1.8198947738566774E-2</v>
      </c>
      <c r="AF10" s="123">
        <v>71532</v>
      </c>
      <c r="AG10" s="116">
        <f t="shared" si="10"/>
        <v>7.6692948610412121E-2</v>
      </c>
      <c r="AH10" s="17">
        <f>'23年度 '!E390</f>
        <v>1645877473</v>
      </c>
      <c r="AI10" s="33">
        <f t="shared" si="11"/>
        <v>300014.12194677361</v>
      </c>
    </row>
    <row r="11" spans="2:35">
      <c r="B11" s="34" t="s">
        <v>1878</v>
      </c>
      <c r="C11" s="36">
        <f>'17年度'!D459</f>
        <v>3623</v>
      </c>
      <c r="D11" s="17">
        <f>'17年度'!E459</f>
        <v>2231323261</v>
      </c>
      <c r="E11" s="33">
        <f t="shared" si="0"/>
        <v>615877.245652774</v>
      </c>
      <c r="F11" s="35">
        <f>'18年度'!D458</f>
        <v>3189</v>
      </c>
      <c r="G11" s="17">
        <f>'18年度'!E458</f>
        <v>2174831604</v>
      </c>
      <c r="H11" s="37">
        <f t="shared" si="1"/>
        <v>681979.17968015047</v>
      </c>
      <c r="I11" s="36">
        <f>'19年度'!E455</f>
        <v>4717</v>
      </c>
      <c r="J11" s="17">
        <f>'19年度'!F455</f>
        <v>2897350893</v>
      </c>
      <c r="K11" s="33">
        <f t="shared" si="2"/>
        <v>614235.9323722705</v>
      </c>
      <c r="L11" s="35">
        <f>'20年度'!D454</f>
        <v>6907</v>
      </c>
      <c r="M11" s="17">
        <f>'20年度'!E454</f>
        <v>3531867387</v>
      </c>
      <c r="N11" s="37">
        <f t="shared" si="3"/>
        <v>511346.08180107136</v>
      </c>
      <c r="O11" s="67">
        <f>'21年度'!D436</f>
        <v>16035</v>
      </c>
      <c r="P11" s="131">
        <v>490857</v>
      </c>
      <c r="Q11" s="111">
        <f t="shared" si="12"/>
        <v>3.2667355258252401E-2</v>
      </c>
      <c r="R11" s="123">
        <v>96790</v>
      </c>
      <c r="S11" s="116">
        <f t="shared" si="4"/>
        <v>0.16566794090298584</v>
      </c>
      <c r="T11" s="17">
        <f>'21年度'!E436</f>
        <v>4852838942</v>
      </c>
      <c r="U11" s="37">
        <f t="shared" si="5"/>
        <v>302640.40798253822</v>
      </c>
      <c r="V11" s="67">
        <f>'22年度 '!D432</f>
        <v>6557</v>
      </c>
      <c r="W11" s="70">
        <v>492040</v>
      </c>
      <c r="X11" s="71">
        <f t="shared" si="6"/>
        <v>1.3326152345337777E-2</v>
      </c>
      <c r="Y11" s="123">
        <v>95407</v>
      </c>
      <c r="Z11" s="116">
        <f t="shared" si="7"/>
        <v>6.8726613351221613E-2</v>
      </c>
      <c r="AA11" s="17">
        <f>'22年度 '!E432</f>
        <v>3652875917</v>
      </c>
      <c r="AB11" s="33">
        <f t="shared" si="8"/>
        <v>557095.61034009454</v>
      </c>
      <c r="AC11" s="67">
        <f>'23年度 '!D435</f>
        <v>7411</v>
      </c>
      <c r="AD11" s="119">
        <v>493069</v>
      </c>
      <c r="AE11" s="116">
        <f t="shared" si="9"/>
        <v>1.5030350721704264E-2</v>
      </c>
      <c r="AF11" s="123">
        <v>112596</v>
      </c>
      <c r="AG11" s="116">
        <f t="shared" si="10"/>
        <v>6.5819389676365053E-2</v>
      </c>
      <c r="AH11" s="17">
        <f>'23年度 '!E435</f>
        <v>3621266633</v>
      </c>
      <c r="AI11" s="33">
        <f t="shared" si="11"/>
        <v>488634.00796113885</v>
      </c>
    </row>
    <row r="12" spans="2:35">
      <c r="B12" s="34" t="s">
        <v>1879</v>
      </c>
      <c r="C12" s="36">
        <f>'17年度'!D493</f>
        <v>1092</v>
      </c>
      <c r="D12" s="17">
        <f>'17年度'!E493</f>
        <v>486661798</v>
      </c>
      <c r="E12" s="33">
        <f t="shared" si="0"/>
        <v>445660.98717948719</v>
      </c>
      <c r="F12" s="35">
        <f>'18年度'!D490</f>
        <v>2381</v>
      </c>
      <c r="G12" s="17">
        <f>'18年度'!E490</f>
        <v>1429867569</v>
      </c>
      <c r="H12" s="37">
        <f t="shared" si="1"/>
        <v>600532.3683326334</v>
      </c>
      <c r="I12" s="36">
        <f>'19年度'!E487</f>
        <v>4217</v>
      </c>
      <c r="J12" s="17">
        <f>'19年度'!F487</f>
        <v>1504673941</v>
      </c>
      <c r="K12" s="33">
        <f t="shared" si="2"/>
        <v>356811.46336258005</v>
      </c>
      <c r="L12" s="35">
        <f>'20年度'!D485</f>
        <v>3363</v>
      </c>
      <c r="M12" s="17">
        <f>'20年度'!E485</f>
        <v>1323475042</v>
      </c>
      <c r="N12" s="37">
        <f t="shared" si="3"/>
        <v>393540.00654177816</v>
      </c>
      <c r="O12" s="67">
        <f>'21年度'!D464</f>
        <v>3238</v>
      </c>
      <c r="P12" s="131">
        <v>335570</v>
      </c>
      <c r="Q12" s="111">
        <f t="shared" si="12"/>
        <v>9.6492535089549129E-3</v>
      </c>
      <c r="R12" s="123">
        <v>73927</v>
      </c>
      <c r="S12" s="116">
        <f t="shared" si="4"/>
        <v>4.3799964830170304E-2</v>
      </c>
      <c r="T12" s="17">
        <f>'21年度'!E464</f>
        <v>1798439660</v>
      </c>
      <c r="U12" s="37">
        <f t="shared" si="5"/>
        <v>555416.81902408891</v>
      </c>
      <c r="V12" s="67">
        <f>'22年度 '!D460</f>
        <v>4358</v>
      </c>
      <c r="W12" s="70">
        <v>327783</v>
      </c>
      <c r="X12" s="71">
        <f t="shared" si="6"/>
        <v>1.3295381395618443E-2</v>
      </c>
      <c r="Y12" s="123">
        <v>77522</v>
      </c>
      <c r="Z12" s="116">
        <f t="shared" si="7"/>
        <v>5.6216299889063751E-2</v>
      </c>
      <c r="AA12" s="17">
        <f>'22年度 '!E460</f>
        <v>1813056020</v>
      </c>
      <c r="AB12" s="33">
        <f t="shared" si="8"/>
        <v>416029.37586048647</v>
      </c>
      <c r="AC12" s="67">
        <f>'23年度 '!D462</f>
        <v>4363</v>
      </c>
      <c r="AD12" s="119">
        <v>328591</v>
      </c>
      <c r="AE12" s="116">
        <f t="shared" si="9"/>
        <v>1.3277904750890926E-2</v>
      </c>
      <c r="AF12" s="123">
        <v>79475</v>
      </c>
      <c r="AG12" s="116">
        <f t="shared" si="10"/>
        <v>5.4897766593268324E-2</v>
      </c>
      <c r="AH12" s="17">
        <f>'23年度 '!E462</f>
        <v>1568536585</v>
      </c>
      <c r="AI12" s="33">
        <f t="shared" si="11"/>
        <v>359508.72908549162</v>
      </c>
    </row>
    <row r="13" spans="2:35">
      <c r="B13" s="34" t="s">
        <v>1880</v>
      </c>
      <c r="C13" s="36">
        <f>'17年度'!D533</f>
        <v>3168</v>
      </c>
      <c r="D13" s="17">
        <f>'17年度'!E533</f>
        <v>2622926771</v>
      </c>
      <c r="E13" s="33">
        <f t="shared" si="0"/>
        <v>827944.05650252523</v>
      </c>
      <c r="F13" s="35">
        <f>'18年度'!D529</f>
        <v>4269</v>
      </c>
      <c r="G13" s="17">
        <f>'18年度'!E529</f>
        <v>2214752770</v>
      </c>
      <c r="H13" s="37">
        <f t="shared" si="1"/>
        <v>518798.96228624973</v>
      </c>
      <c r="I13" s="36">
        <f>'19年度'!E526</f>
        <v>6673</v>
      </c>
      <c r="J13" s="17">
        <f>'19年度'!F526</f>
        <v>2699444562</v>
      </c>
      <c r="K13" s="33">
        <f t="shared" si="2"/>
        <v>404532.37854038662</v>
      </c>
      <c r="L13" s="35">
        <f>'20年度'!D524</f>
        <v>8337</v>
      </c>
      <c r="M13" s="17">
        <f>'20年度'!E524</f>
        <v>4379368224</v>
      </c>
      <c r="N13" s="37">
        <f t="shared" si="3"/>
        <v>525293.05793450878</v>
      </c>
      <c r="O13" s="67">
        <f>'21年度'!D500</f>
        <v>9902</v>
      </c>
      <c r="P13" s="131">
        <v>332494</v>
      </c>
      <c r="Q13" s="111">
        <f t="shared" si="12"/>
        <v>2.9780988529116315E-2</v>
      </c>
      <c r="R13" s="123">
        <v>59042</v>
      </c>
      <c r="S13" s="116">
        <f t="shared" si="4"/>
        <v>0.16771112089698859</v>
      </c>
      <c r="T13" s="17">
        <f>'21年度'!E500</f>
        <v>3479279523</v>
      </c>
      <c r="U13" s="37">
        <f t="shared" si="5"/>
        <v>351371.39194102201</v>
      </c>
      <c r="V13" s="67">
        <f>'22年度 '!D496</f>
        <v>9102</v>
      </c>
      <c r="W13" s="70">
        <v>329855</v>
      </c>
      <c r="X13" s="71">
        <f t="shared" si="6"/>
        <v>2.7593942793045428E-2</v>
      </c>
      <c r="Y13" s="123">
        <v>55402</v>
      </c>
      <c r="Z13" s="116">
        <f t="shared" si="7"/>
        <v>0.16429009783040324</v>
      </c>
      <c r="AA13" s="17">
        <f>'22年度 '!E496</f>
        <v>3421519671</v>
      </c>
      <c r="AB13" s="33">
        <f t="shared" si="8"/>
        <v>375908.55537244561</v>
      </c>
      <c r="AC13" s="67">
        <f>'23年度 '!D498</f>
        <v>10263</v>
      </c>
      <c r="AD13" s="119">
        <v>329907</v>
      </c>
      <c r="AE13" s="116">
        <f t="shared" si="9"/>
        <v>3.1108767016159101E-2</v>
      </c>
      <c r="AF13" s="123">
        <v>52473</v>
      </c>
      <c r="AG13" s="116">
        <f t="shared" si="10"/>
        <v>0.19558630152649933</v>
      </c>
      <c r="AH13" s="17">
        <f>'23年度 '!E498</f>
        <v>3397487364</v>
      </c>
      <c r="AI13" s="33">
        <f t="shared" si="11"/>
        <v>331042.32329728152</v>
      </c>
    </row>
    <row r="14" spans="2:35">
      <c r="B14" s="34" t="s">
        <v>1881</v>
      </c>
      <c r="C14" s="36">
        <f>'17年度'!D605</f>
        <v>4703</v>
      </c>
      <c r="D14" s="17">
        <f>'17年度'!E605</f>
        <v>2665380632</v>
      </c>
      <c r="E14" s="33">
        <f t="shared" si="0"/>
        <v>566740.51286412927</v>
      </c>
      <c r="F14" s="35">
        <f>'18年度'!D600</f>
        <v>8431</v>
      </c>
      <c r="G14" s="17">
        <f>'18年度'!E600</f>
        <v>5075011696</v>
      </c>
      <c r="H14" s="37">
        <f t="shared" si="1"/>
        <v>601946.58949116361</v>
      </c>
      <c r="I14" s="36">
        <f>'19年度'!E597</f>
        <v>7946</v>
      </c>
      <c r="J14" s="17">
        <f>'19年度'!F597</f>
        <v>5185912450</v>
      </c>
      <c r="K14" s="33">
        <f t="shared" si="2"/>
        <v>652644.40599043539</v>
      </c>
      <c r="L14" s="35">
        <f>'20年度'!D595</f>
        <v>9550</v>
      </c>
      <c r="M14" s="17">
        <f>'20年度'!E595</f>
        <v>6123694793</v>
      </c>
      <c r="N14" s="37">
        <f t="shared" si="3"/>
        <v>641224.58565445023</v>
      </c>
      <c r="O14" s="67">
        <f>'21年度'!D565</f>
        <v>9870</v>
      </c>
      <c r="P14" s="131">
        <v>1189308</v>
      </c>
      <c r="Q14" s="111">
        <f t="shared" si="12"/>
        <v>8.2989435873634075E-3</v>
      </c>
      <c r="R14" s="123">
        <v>277627</v>
      </c>
      <c r="S14" s="116">
        <f t="shared" si="4"/>
        <v>3.5551297244144124E-2</v>
      </c>
      <c r="T14" s="17">
        <f>'21年度'!E565</f>
        <v>6426618750</v>
      </c>
      <c r="U14" s="37">
        <f t="shared" si="5"/>
        <v>651126.51975683891</v>
      </c>
      <c r="V14" s="67">
        <f>'22年度 '!D561</f>
        <v>12562</v>
      </c>
      <c r="W14" s="70">
        <v>1218741</v>
      </c>
      <c r="X14" s="71">
        <f t="shared" si="6"/>
        <v>1.0307358167157747E-2</v>
      </c>
      <c r="Y14" s="123">
        <v>287867</v>
      </c>
      <c r="Z14" s="116">
        <f t="shared" si="7"/>
        <v>4.3638207922408613E-2</v>
      </c>
      <c r="AA14" s="17">
        <f>'22年度 '!E561</f>
        <v>8966404155</v>
      </c>
      <c r="AB14" s="33">
        <f t="shared" si="8"/>
        <v>713772.02316510107</v>
      </c>
      <c r="AC14" s="67">
        <f>'23年度 '!D562</f>
        <v>15964</v>
      </c>
      <c r="AD14" s="119">
        <v>1228101</v>
      </c>
      <c r="AE14" s="116">
        <f t="shared" si="9"/>
        <v>1.2998930869692314E-2</v>
      </c>
      <c r="AF14" s="123">
        <v>283294</v>
      </c>
      <c r="AG14" s="116">
        <f t="shared" si="10"/>
        <v>5.6351352305378861E-2</v>
      </c>
      <c r="AH14" s="17">
        <f>'23年度 '!E562</f>
        <v>9974904863</v>
      </c>
      <c r="AI14" s="33">
        <f t="shared" si="11"/>
        <v>624837.43817339011</v>
      </c>
    </row>
    <row r="15" spans="2:35">
      <c r="B15" s="34" t="s">
        <v>1882</v>
      </c>
      <c r="C15" s="36">
        <f>'17年度'!D662</f>
        <v>1964</v>
      </c>
      <c r="D15" s="17">
        <f>'17年度'!E662</f>
        <v>1067719372</v>
      </c>
      <c r="E15" s="33">
        <f t="shared" si="0"/>
        <v>543645.30142566189</v>
      </c>
      <c r="F15" s="35">
        <f>'18年度'!D657</f>
        <v>1839</v>
      </c>
      <c r="G15" s="17">
        <f>'18年度'!E657</f>
        <v>1150701861</v>
      </c>
      <c r="H15" s="37">
        <f t="shared" si="1"/>
        <v>625721.51223491027</v>
      </c>
      <c r="I15" s="36">
        <f>'19年度'!E654</f>
        <v>3021</v>
      </c>
      <c r="J15" s="17">
        <f>'19年度'!F654</f>
        <v>2098683484</v>
      </c>
      <c r="K15" s="33">
        <f t="shared" si="2"/>
        <v>694698.27341939753</v>
      </c>
      <c r="L15" s="35">
        <f>'20年度'!D652</f>
        <v>3627</v>
      </c>
      <c r="M15" s="17">
        <f>'20年度'!E652</f>
        <v>2456540073</v>
      </c>
      <c r="N15" s="37">
        <f t="shared" si="3"/>
        <v>677292.54838709673</v>
      </c>
      <c r="O15" s="67">
        <f>'21年度'!D620</f>
        <v>6752</v>
      </c>
      <c r="P15" s="131">
        <v>1029377</v>
      </c>
      <c r="Q15" s="111">
        <f t="shared" si="12"/>
        <v>6.55930723146136E-3</v>
      </c>
      <c r="R15" s="123">
        <v>255717</v>
      </c>
      <c r="S15" s="116">
        <f t="shared" si="4"/>
        <v>2.6404189005815024E-2</v>
      </c>
      <c r="T15" s="17">
        <f>'21年度'!E620</f>
        <v>3421981747</v>
      </c>
      <c r="U15" s="37">
        <f t="shared" si="5"/>
        <v>506810.09286137443</v>
      </c>
      <c r="V15" s="67">
        <f>'22年度 '!D616</f>
        <v>5965</v>
      </c>
      <c r="W15" s="70">
        <v>1056211</v>
      </c>
      <c r="X15" s="71">
        <f t="shared" si="6"/>
        <v>5.6475458028746152E-3</v>
      </c>
      <c r="Y15" s="123">
        <v>253145</v>
      </c>
      <c r="Z15" s="116">
        <f t="shared" si="7"/>
        <v>2.3563570285804577E-2</v>
      </c>
      <c r="AA15" s="17">
        <f>'22年度 '!E616</f>
        <v>3602300423</v>
      </c>
      <c r="AB15" s="33">
        <f t="shared" si="8"/>
        <v>603906.18994132441</v>
      </c>
      <c r="AC15" s="67">
        <f>'23年度 '!D617</f>
        <v>8306</v>
      </c>
      <c r="AD15" s="119">
        <v>1053233</v>
      </c>
      <c r="AE15" s="116">
        <f t="shared" si="9"/>
        <v>7.8861942229307286E-3</v>
      </c>
      <c r="AF15" s="123">
        <v>241201</v>
      </c>
      <c r="AG15" s="116">
        <f t="shared" si="10"/>
        <v>3.443600980095439E-2</v>
      </c>
      <c r="AH15" s="17">
        <f>'23年度 '!E617</f>
        <v>5366536535</v>
      </c>
      <c r="AI15" s="33">
        <f t="shared" si="11"/>
        <v>646103.6040211895</v>
      </c>
    </row>
    <row r="16" spans="2:35">
      <c r="B16" s="34" t="s">
        <v>1883</v>
      </c>
      <c r="C16" s="36">
        <f>'17年度'!D725</f>
        <v>9113</v>
      </c>
      <c r="D16" s="17">
        <f>'17年度'!E725</f>
        <v>4281140965</v>
      </c>
      <c r="E16" s="33">
        <f t="shared" si="0"/>
        <v>469783.93119719083</v>
      </c>
      <c r="F16" s="35">
        <f>'18年度'!D720</f>
        <v>7818</v>
      </c>
      <c r="G16" s="17">
        <f>'18年度'!E720</f>
        <v>3447378019</v>
      </c>
      <c r="H16" s="37">
        <f t="shared" si="1"/>
        <v>440953.95484778716</v>
      </c>
      <c r="I16" s="36">
        <f>'19年度'!E717</f>
        <v>9351</v>
      </c>
      <c r="J16" s="17">
        <f>'19年度'!F717</f>
        <v>4160775852</v>
      </c>
      <c r="K16" s="33">
        <f t="shared" si="2"/>
        <v>444955.1761308951</v>
      </c>
      <c r="L16" s="35">
        <f>'20年度'!D715</f>
        <v>19795</v>
      </c>
      <c r="M16" s="17">
        <f>'20年度'!E715</f>
        <v>4612229469</v>
      </c>
      <c r="N16" s="37">
        <f t="shared" si="3"/>
        <v>232999.72058600656</v>
      </c>
      <c r="O16" s="67">
        <f>'21年度'!D683</f>
        <v>10923</v>
      </c>
      <c r="P16" s="131">
        <v>3222497</v>
      </c>
      <c r="Q16" s="111">
        <f t="shared" si="12"/>
        <v>3.389607500022498E-3</v>
      </c>
      <c r="R16" s="123">
        <v>661000</v>
      </c>
      <c r="S16" s="116">
        <f t="shared" si="4"/>
        <v>1.6524962178517399E-2</v>
      </c>
      <c r="T16" s="17">
        <f>'21年度'!E683</f>
        <v>4519040569</v>
      </c>
      <c r="U16" s="37">
        <f t="shared" si="5"/>
        <v>413717.89517531812</v>
      </c>
      <c r="V16" s="67">
        <f>'22年度 '!D679</f>
        <v>14759</v>
      </c>
      <c r="W16" s="70">
        <v>2879128</v>
      </c>
      <c r="X16" s="71">
        <f t="shared" si="6"/>
        <v>5.1262048786993837E-3</v>
      </c>
      <c r="Y16" s="123">
        <v>658684</v>
      </c>
      <c r="Z16" s="116">
        <f t="shared" si="7"/>
        <v>2.2406799011362048E-2</v>
      </c>
      <c r="AA16" s="17">
        <f>'22年度 '!E679</f>
        <v>5989610464</v>
      </c>
      <c r="AB16" s="33">
        <f t="shared" si="8"/>
        <v>405827.66203672334</v>
      </c>
      <c r="AC16" s="67">
        <f>'23年度 '!D680</f>
        <v>17058</v>
      </c>
      <c r="AD16" s="119">
        <v>2455621</v>
      </c>
      <c r="AE16" s="116">
        <f t="shared" si="9"/>
        <v>6.9465116970411963E-3</v>
      </c>
      <c r="AF16" s="123">
        <v>644431</v>
      </c>
      <c r="AG16" s="116">
        <f t="shared" si="10"/>
        <v>2.6469862560925841E-2</v>
      </c>
      <c r="AH16" s="17">
        <f>'23年度 '!E680</f>
        <v>6913890456</v>
      </c>
      <c r="AI16" s="33">
        <f t="shared" si="11"/>
        <v>405316.59373900807</v>
      </c>
    </row>
    <row r="17" spans="2:35">
      <c r="B17" s="34" t="s">
        <v>1884</v>
      </c>
      <c r="C17" s="36">
        <f>'17年度'!D761</f>
        <v>1489</v>
      </c>
      <c r="D17" s="17">
        <f>'17年度'!E761</f>
        <v>784937108</v>
      </c>
      <c r="E17" s="33">
        <f t="shared" si="0"/>
        <v>527157.22498321021</v>
      </c>
      <c r="F17" s="35">
        <f>'18年度'!D754</f>
        <v>1609</v>
      </c>
      <c r="G17" s="17">
        <f>'18年度'!E754</f>
        <v>1068488172</v>
      </c>
      <c r="H17" s="37">
        <f t="shared" si="1"/>
        <v>664069.71535114979</v>
      </c>
      <c r="I17" s="36">
        <f>'19年度'!E751</f>
        <v>1570</v>
      </c>
      <c r="J17" s="17">
        <f>'19年度'!F751</f>
        <v>959772178</v>
      </c>
      <c r="K17" s="33">
        <f t="shared" si="2"/>
        <v>611319.8585987261</v>
      </c>
      <c r="L17" s="35">
        <f>'20年度'!D749</f>
        <v>1745</v>
      </c>
      <c r="M17" s="17">
        <f>'20年度'!E749</f>
        <v>1202371862</v>
      </c>
      <c r="N17" s="37">
        <f t="shared" si="3"/>
        <v>689038.31633237819</v>
      </c>
      <c r="O17" s="67">
        <f>'21年度'!D717</f>
        <v>3352</v>
      </c>
      <c r="P17" s="131">
        <v>1435366</v>
      </c>
      <c r="Q17" s="111">
        <f t="shared" si="12"/>
        <v>2.3352928800041244E-3</v>
      </c>
      <c r="R17" s="123">
        <v>333990</v>
      </c>
      <c r="S17" s="116">
        <f t="shared" si="4"/>
        <v>1.0036228629599688E-2</v>
      </c>
      <c r="T17" s="17">
        <f>'21年度'!E717</f>
        <v>2237933970</v>
      </c>
      <c r="U17" s="37">
        <f t="shared" si="5"/>
        <v>667641.39916467783</v>
      </c>
      <c r="V17" s="67">
        <f>'22年度 '!D713</f>
        <v>5107</v>
      </c>
      <c r="W17" s="70">
        <v>1442909</v>
      </c>
      <c r="X17" s="71">
        <f t="shared" si="6"/>
        <v>3.53937774315636E-3</v>
      </c>
      <c r="Y17" s="123">
        <v>332776</v>
      </c>
      <c r="Z17" s="116">
        <f t="shared" si="7"/>
        <v>1.5346659614876072E-2</v>
      </c>
      <c r="AA17" s="17">
        <f>'22年度 '!E713</f>
        <v>3485558595</v>
      </c>
      <c r="AB17" s="33">
        <f t="shared" si="8"/>
        <v>682506.08870178182</v>
      </c>
      <c r="AC17" s="67">
        <f>'23年度 '!D714</f>
        <v>8208</v>
      </c>
      <c r="AD17" s="119">
        <v>1448535</v>
      </c>
      <c r="AE17" s="116">
        <f t="shared" si="9"/>
        <v>5.6664146879433358E-3</v>
      </c>
      <c r="AF17" s="123">
        <v>319079</v>
      </c>
      <c r="AG17" s="116">
        <f t="shared" si="10"/>
        <v>2.5724036993973281E-2</v>
      </c>
      <c r="AH17" s="17">
        <f>'23年度 '!E714</f>
        <v>4193912925</v>
      </c>
      <c r="AI17" s="33">
        <f t="shared" si="11"/>
        <v>510954.30372807017</v>
      </c>
    </row>
    <row r="18" spans="2:35">
      <c r="B18" s="34" t="s">
        <v>1885</v>
      </c>
      <c r="C18" s="36">
        <f>'17年度'!D797</f>
        <v>660</v>
      </c>
      <c r="D18" s="17">
        <f>'17年度'!E797</f>
        <v>206243131</v>
      </c>
      <c r="E18" s="33">
        <f t="shared" si="0"/>
        <v>312489.59242424241</v>
      </c>
      <c r="F18" s="35">
        <f>'18年度'!D790</f>
        <v>881</v>
      </c>
      <c r="G18" s="17">
        <f>'18年度'!E790</f>
        <v>362299645</v>
      </c>
      <c r="H18" s="37">
        <f t="shared" si="1"/>
        <v>411236.82746878546</v>
      </c>
      <c r="I18" s="36">
        <f>'19年度'!E787</f>
        <v>1064</v>
      </c>
      <c r="J18" s="17">
        <f>'19年度'!F787</f>
        <v>378202004</v>
      </c>
      <c r="K18" s="33">
        <f t="shared" si="2"/>
        <v>355453.01127819548</v>
      </c>
      <c r="L18" s="35">
        <f>'20年度'!D781</f>
        <v>1541</v>
      </c>
      <c r="M18" s="17">
        <f>'20年度'!E781</f>
        <v>560178407</v>
      </c>
      <c r="N18" s="37">
        <f t="shared" si="3"/>
        <v>363516.16288124595</v>
      </c>
      <c r="O18" s="67">
        <f>'21年度'!D748</f>
        <v>1799</v>
      </c>
      <c r="P18" s="131">
        <v>345517</v>
      </c>
      <c r="Q18" s="111">
        <f t="shared" si="12"/>
        <v>5.206690264154875E-3</v>
      </c>
      <c r="R18" s="123">
        <v>54402</v>
      </c>
      <c r="S18" s="116">
        <f t="shared" si="4"/>
        <v>3.3068637182456527E-2</v>
      </c>
      <c r="T18" s="17">
        <f>'21年度'!E748</f>
        <v>1026573924</v>
      </c>
      <c r="U18" s="37">
        <f t="shared" si="5"/>
        <v>570635.86659255147</v>
      </c>
      <c r="V18" s="67">
        <f>'22年度 '!D744</f>
        <v>1971</v>
      </c>
      <c r="W18" s="70">
        <v>342703</v>
      </c>
      <c r="X18" s="71">
        <f t="shared" si="6"/>
        <v>5.7513357046772278E-3</v>
      </c>
      <c r="Y18" s="123">
        <v>59296</v>
      </c>
      <c r="Z18" s="116">
        <f t="shared" si="7"/>
        <v>3.3240016189962224E-2</v>
      </c>
      <c r="AA18" s="17">
        <f>'22年度 '!E744</f>
        <v>848787342</v>
      </c>
      <c r="AB18" s="33">
        <f t="shared" si="8"/>
        <v>430637.92085235921</v>
      </c>
      <c r="AC18" s="67">
        <f>'23年度 '!D745</f>
        <v>1955</v>
      </c>
      <c r="AD18" s="119">
        <v>340266</v>
      </c>
      <c r="AE18" s="116">
        <f t="shared" si="9"/>
        <v>5.7455049872746616E-3</v>
      </c>
      <c r="AF18" s="123">
        <v>55624</v>
      </c>
      <c r="AG18" s="116">
        <f t="shared" si="10"/>
        <v>3.514669926650367E-2</v>
      </c>
      <c r="AH18" s="17">
        <f>'23年度 '!E745</f>
        <v>820623231</v>
      </c>
      <c r="AI18" s="33">
        <f t="shared" si="11"/>
        <v>419756.12838874682</v>
      </c>
    </row>
    <row r="19" spans="2:35">
      <c r="B19" s="34" t="s">
        <v>1886</v>
      </c>
      <c r="C19" s="36">
        <f>'17年度'!D813</f>
        <v>131</v>
      </c>
      <c r="D19" s="17">
        <f>'17年度'!E813</f>
        <v>64602233</v>
      </c>
      <c r="E19" s="33">
        <f t="shared" si="0"/>
        <v>493146.81679389311</v>
      </c>
      <c r="F19" s="35">
        <f>'18年度'!D806</f>
        <v>335.7</v>
      </c>
      <c r="G19" s="17">
        <f>'18年度'!E806</f>
        <v>173569753</v>
      </c>
      <c r="H19" s="37">
        <f t="shared" si="1"/>
        <v>517038.28716115584</v>
      </c>
      <c r="I19" s="36">
        <f>'19年度'!E803</f>
        <v>488</v>
      </c>
      <c r="J19" s="17">
        <f>'19年度'!F803</f>
        <v>189024976</v>
      </c>
      <c r="K19" s="33">
        <f t="shared" si="2"/>
        <v>387346.26229508198</v>
      </c>
      <c r="L19" s="35">
        <f>'20年度'!D797</f>
        <v>408</v>
      </c>
      <c r="M19" s="17">
        <f>'20年度'!E797</f>
        <v>192980529</v>
      </c>
      <c r="N19" s="37">
        <f t="shared" si="3"/>
        <v>472991.4926470588</v>
      </c>
      <c r="O19" s="67">
        <f>'21年度'!D764</f>
        <v>527</v>
      </c>
      <c r="P19" s="131">
        <v>148900</v>
      </c>
      <c r="Q19" s="111">
        <f t="shared" si="12"/>
        <v>3.5392881128274009E-3</v>
      </c>
      <c r="R19" s="123">
        <v>18253</v>
      </c>
      <c r="S19" s="116">
        <f t="shared" si="4"/>
        <v>2.8871966252122939E-2</v>
      </c>
      <c r="T19" s="17">
        <f>'21年度'!E784</f>
        <v>467177483</v>
      </c>
      <c r="U19" s="37">
        <f t="shared" si="5"/>
        <v>886484.78747628082</v>
      </c>
      <c r="V19" s="67">
        <f>'22年度 '!D760</f>
        <v>824</v>
      </c>
      <c r="W19" s="70">
        <v>150589</v>
      </c>
      <c r="X19" s="71">
        <f t="shared" si="6"/>
        <v>5.4718472132758702E-3</v>
      </c>
      <c r="Y19" s="123">
        <v>19483</v>
      </c>
      <c r="Z19" s="116">
        <f t="shared" si="7"/>
        <v>4.2293281322178307E-2</v>
      </c>
      <c r="AA19" s="17">
        <f>'22年度 '!E760</f>
        <v>191588040</v>
      </c>
      <c r="AB19" s="33">
        <f t="shared" si="8"/>
        <v>232509.75728155341</v>
      </c>
      <c r="AC19" s="67">
        <f>'23年度 '!D761</f>
        <v>833</v>
      </c>
      <c r="AD19" s="119">
        <v>150711</v>
      </c>
      <c r="AE19" s="116">
        <f t="shared" si="9"/>
        <v>5.5271347147852513E-3</v>
      </c>
      <c r="AF19" s="123">
        <v>18108</v>
      </c>
      <c r="AG19" s="116">
        <f t="shared" si="10"/>
        <v>4.6001767174729404E-2</v>
      </c>
      <c r="AH19" s="17">
        <f>'23年度 '!E761</f>
        <v>168168736</v>
      </c>
      <c r="AI19" s="33">
        <f t="shared" si="11"/>
        <v>201883.23649459783</v>
      </c>
    </row>
    <row r="20" spans="2:35">
      <c r="B20" s="34" t="s">
        <v>1887</v>
      </c>
      <c r="C20" s="36">
        <f>'17年度'!D833</f>
        <v>476</v>
      </c>
      <c r="D20" s="17">
        <f>'17年度'!E833</f>
        <v>164687311</v>
      </c>
      <c r="E20" s="33">
        <f t="shared" si="0"/>
        <v>345981.74579831935</v>
      </c>
      <c r="F20" s="35">
        <f>'18年度'!D826</f>
        <v>576</v>
      </c>
      <c r="G20" s="17">
        <f>'18年度'!E826</f>
        <v>213247881</v>
      </c>
      <c r="H20" s="37">
        <f t="shared" si="1"/>
        <v>370222.015625</v>
      </c>
      <c r="I20" s="36">
        <f>'19年度'!E823</f>
        <v>737</v>
      </c>
      <c r="J20" s="17">
        <f>'19年度'!F823</f>
        <v>271116828</v>
      </c>
      <c r="K20" s="33">
        <f t="shared" si="2"/>
        <v>367865.43826322933</v>
      </c>
      <c r="L20" s="35">
        <f>'20年度'!D817</f>
        <v>2522</v>
      </c>
      <c r="M20" s="17">
        <f>'20年度'!E817</f>
        <v>431606908</v>
      </c>
      <c r="N20" s="37">
        <f t="shared" si="3"/>
        <v>171136.7597145123</v>
      </c>
      <c r="O20" s="67">
        <f>'21年度'!D784</f>
        <v>1130</v>
      </c>
      <c r="P20" s="131">
        <v>166449</v>
      </c>
      <c r="Q20" s="111">
        <f t="shared" si="12"/>
        <v>6.788866259334691E-3</v>
      </c>
      <c r="R20" s="123">
        <v>26428</v>
      </c>
      <c r="S20" s="116">
        <f t="shared" si="4"/>
        <v>4.2757681247162102E-2</v>
      </c>
      <c r="T20" s="17">
        <f>'21年度'!E784</f>
        <v>467177483</v>
      </c>
      <c r="U20" s="37">
        <f t="shared" si="5"/>
        <v>413431.40088495577</v>
      </c>
      <c r="V20" s="67">
        <f>'22年度 '!D780</f>
        <v>1151</v>
      </c>
      <c r="W20" s="70">
        <v>167408</v>
      </c>
      <c r="X20" s="71">
        <f t="shared" si="6"/>
        <v>6.8754181401127785E-3</v>
      </c>
      <c r="Y20" s="123">
        <v>28813</v>
      </c>
      <c r="Z20" s="116">
        <f t="shared" si="7"/>
        <v>3.9947246034775973E-2</v>
      </c>
      <c r="AA20" s="17">
        <f>'22年度 '!E780</f>
        <v>452499201</v>
      </c>
      <c r="AB20" s="33">
        <f t="shared" si="8"/>
        <v>393135.70894874021</v>
      </c>
      <c r="AC20" s="67">
        <f>'23年度 '!D781</f>
        <v>1352</v>
      </c>
      <c r="AD20" s="119">
        <v>169288</v>
      </c>
      <c r="AE20" s="116">
        <f t="shared" si="9"/>
        <v>7.9863900571806624E-3</v>
      </c>
      <c r="AF20" s="123">
        <v>30446</v>
      </c>
      <c r="AG20" s="116">
        <f t="shared" si="10"/>
        <v>4.4406490179333902E-2</v>
      </c>
      <c r="AH20" s="17">
        <f>'23年度 '!E781</f>
        <v>472850299</v>
      </c>
      <c r="AI20" s="33">
        <f t="shared" si="11"/>
        <v>349741.34541420121</v>
      </c>
    </row>
    <row r="21" spans="2:35">
      <c r="B21" s="34" t="s">
        <v>1888</v>
      </c>
      <c r="C21" s="36">
        <f>'17年度'!D851</f>
        <v>488</v>
      </c>
      <c r="D21" s="17">
        <f>'17年度'!E851</f>
        <v>322992274</v>
      </c>
      <c r="E21" s="33">
        <f t="shared" si="0"/>
        <v>661869.41393442627</v>
      </c>
      <c r="F21" s="35">
        <f>'18年度'!D844</f>
        <v>616</v>
      </c>
      <c r="G21" s="17">
        <f>'18年度'!E844</f>
        <v>425552031</v>
      </c>
      <c r="H21" s="37">
        <f t="shared" si="1"/>
        <v>690831.21915584418</v>
      </c>
      <c r="I21" s="36">
        <f>'19年度'!E841</f>
        <v>812</v>
      </c>
      <c r="J21" s="17">
        <f>'19年度'!F841</f>
        <v>481047413</v>
      </c>
      <c r="K21" s="33">
        <f t="shared" si="2"/>
        <v>592422.92241379316</v>
      </c>
      <c r="L21" s="35">
        <f>'20年度'!D835</f>
        <v>1017</v>
      </c>
      <c r="M21" s="17">
        <f>'20年度'!E835</f>
        <v>484571702</v>
      </c>
      <c r="N21" s="37">
        <f t="shared" si="3"/>
        <v>476471.68338249752</v>
      </c>
      <c r="O21" s="67">
        <f>'21年度'!D802</f>
        <v>1396</v>
      </c>
      <c r="P21" s="131">
        <v>109586</v>
      </c>
      <c r="Q21" s="111">
        <f t="shared" si="12"/>
        <v>1.2738853503184714E-2</v>
      </c>
      <c r="R21" s="123">
        <v>16495</v>
      </c>
      <c r="S21" s="116">
        <f t="shared" si="4"/>
        <v>8.4631706577750834E-2</v>
      </c>
      <c r="T21" s="17">
        <f>'21年度'!E802</f>
        <v>806942836</v>
      </c>
      <c r="U21" s="37">
        <f t="shared" si="5"/>
        <v>578039.28080229228</v>
      </c>
      <c r="V21" s="67">
        <f>'22年度 '!D798</f>
        <v>1575</v>
      </c>
      <c r="W21" s="70">
        <v>109322</v>
      </c>
      <c r="X21" s="71">
        <f t="shared" si="6"/>
        <v>1.4406981211467043E-2</v>
      </c>
      <c r="Y21" s="123">
        <v>15237</v>
      </c>
      <c r="Z21" s="116">
        <f t="shared" si="7"/>
        <v>0.10336680448907265</v>
      </c>
      <c r="AA21" s="17">
        <f>'22年度 '!E798</f>
        <v>882105498</v>
      </c>
      <c r="AB21" s="33">
        <f t="shared" si="8"/>
        <v>560066.98285714281</v>
      </c>
      <c r="AC21" s="67">
        <f>'23年度 '!D799</f>
        <v>1759</v>
      </c>
      <c r="AD21" s="119">
        <v>108689</v>
      </c>
      <c r="AE21" s="116">
        <f t="shared" si="9"/>
        <v>1.6183790447975417E-2</v>
      </c>
      <c r="AF21" s="123">
        <v>14598</v>
      </c>
      <c r="AG21" s="116">
        <f t="shared" si="10"/>
        <v>0.12049595835045897</v>
      </c>
      <c r="AH21" s="17">
        <f>'23年度 '!E799</f>
        <v>1094259330</v>
      </c>
      <c r="AI21" s="33">
        <f t="shared" si="11"/>
        <v>622091.71688459348</v>
      </c>
    </row>
    <row r="22" spans="2:35">
      <c r="B22" s="34" t="s">
        <v>1889</v>
      </c>
      <c r="C22" s="36">
        <f>'17年度'!D881</f>
        <v>33</v>
      </c>
      <c r="D22" s="17">
        <f>'17年度'!E881</f>
        <v>4525313</v>
      </c>
      <c r="E22" s="33">
        <f t="shared" si="0"/>
        <v>137130.69696969696</v>
      </c>
      <c r="F22" s="35">
        <f>'18年度'!D873</f>
        <v>125</v>
      </c>
      <c r="G22" s="17">
        <f>'18年度'!E873</f>
        <v>60567196</v>
      </c>
      <c r="H22" s="37">
        <f t="shared" si="1"/>
        <v>484537.56800000003</v>
      </c>
      <c r="I22" s="36">
        <f>'19年度'!E870</f>
        <v>348</v>
      </c>
      <c r="J22" s="17">
        <f>'19年度'!F870</f>
        <v>152636014</v>
      </c>
      <c r="K22" s="33">
        <f t="shared" si="2"/>
        <v>438609.2356321839</v>
      </c>
      <c r="L22" s="35">
        <f>'20年度'!D864</f>
        <v>636</v>
      </c>
      <c r="M22" s="17">
        <f>'20年度'!E864</f>
        <v>266318554</v>
      </c>
      <c r="N22" s="37">
        <f t="shared" si="3"/>
        <v>418739.86477987422</v>
      </c>
      <c r="O22" s="67">
        <f>'21年度'!D830</f>
        <v>1269</v>
      </c>
      <c r="P22" s="131">
        <v>143312</v>
      </c>
      <c r="Q22" s="111">
        <f t="shared" si="12"/>
        <v>8.8548062967511443E-3</v>
      </c>
      <c r="R22" s="123">
        <v>33589</v>
      </c>
      <c r="S22" s="116">
        <f t="shared" si="4"/>
        <v>3.7780225669117866E-2</v>
      </c>
      <c r="T22" s="17">
        <f>'21年度'!E830</f>
        <v>574983970</v>
      </c>
      <c r="U22" s="37">
        <f t="shared" si="5"/>
        <v>453100.05516154453</v>
      </c>
      <c r="V22" s="67">
        <f>'22年度 '!D826</f>
        <v>967</v>
      </c>
      <c r="W22" s="70">
        <v>143043</v>
      </c>
      <c r="X22" s="71">
        <f t="shared" si="6"/>
        <v>6.7602049733296978E-3</v>
      </c>
      <c r="Y22" s="123">
        <v>28627</v>
      </c>
      <c r="Z22" s="116">
        <f t="shared" si="7"/>
        <v>3.3779299262933597E-2</v>
      </c>
      <c r="AA22" s="17">
        <f>'22年度 '!E826</f>
        <v>342650225</v>
      </c>
      <c r="AB22" s="33">
        <f t="shared" si="8"/>
        <v>354343.56256463291</v>
      </c>
      <c r="AC22" s="67">
        <f>'23年度 '!D827</f>
        <v>1226</v>
      </c>
      <c r="AD22" s="119">
        <v>142006</v>
      </c>
      <c r="AE22" s="116">
        <f t="shared" si="9"/>
        <v>8.6334380237454763E-3</v>
      </c>
      <c r="AF22" s="123">
        <v>27377</v>
      </c>
      <c r="AG22" s="116">
        <f t="shared" si="10"/>
        <v>4.4782116375059355E-2</v>
      </c>
      <c r="AH22" s="17">
        <f>'23年度 '!E827</f>
        <v>475072404</v>
      </c>
      <c r="AI22" s="33">
        <f t="shared" si="11"/>
        <v>387497.88254486135</v>
      </c>
    </row>
    <row r="23" spans="2:35">
      <c r="B23" s="34" t="s">
        <v>1890</v>
      </c>
      <c r="C23" s="36">
        <f>'17年度'!D963</f>
        <v>1028</v>
      </c>
      <c r="D23" s="17">
        <f>'17年度'!E963</f>
        <v>276826858</v>
      </c>
      <c r="E23" s="33">
        <f t="shared" si="0"/>
        <v>269286.82684824901</v>
      </c>
      <c r="F23" s="35">
        <f>'18年度'!D955</f>
        <v>2049</v>
      </c>
      <c r="G23" s="17">
        <f>'18年度'!E955</f>
        <v>802503068</v>
      </c>
      <c r="H23" s="37">
        <f t="shared" si="1"/>
        <v>391655.96290873596</v>
      </c>
      <c r="I23" s="36">
        <f>'19年度'!E952</f>
        <v>2037</v>
      </c>
      <c r="J23" s="17">
        <f>'19年度'!F952</f>
        <v>796047481</v>
      </c>
      <c r="K23" s="33">
        <f t="shared" si="2"/>
        <v>390794.05056455574</v>
      </c>
      <c r="L23" s="35">
        <f>'20年度'!D945</f>
        <v>2496</v>
      </c>
      <c r="M23" s="17">
        <f>'20年度'!E945</f>
        <v>895794293</v>
      </c>
      <c r="N23" s="37">
        <f t="shared" si="3"/>
        <v>358891.94431089744</v>
      </c>
      <c r="O23" s="67">
        <f>'21年度'!D908</f>
        <v>2923</v>
      </c>
      <c r="P23" s="131">
        <v>325441</v>
      </c>
      <c r="Q23" s="111">
        <f t="shared" si="12"/>
        <v>8.9816587338411562E-3</v>
      </c>
      <c r="R23" s="123">
        <v>58958</v>
      </c>
      <c r="S23" s="116">
        <f t="shared" si="4"/>
        <v>4.9577665456765833E-2</v>
      </c>
      <c r="T23" s="17">
        <f>'21年度'!E908</f>
        <v>663359450</v>
      </c>
      <c r="U23" s="37">
        <f t="shared" si="5"/>
        <v>226944.73144030105</v>
      </c>
      <c r="V23" s="67">
        <f>'22年度 '!D904</f>
        <v>3427</v>
      </c>
      <c r="W23" s="70">
        <v>323452</v>
      </c>
      <c r="X23" s="71">
        <f t="shared" si="6"/>
        <v>1.0595080568368722E-2</v>
      </c>
      <c r="Y23" s="123">
        <v>54631</v>
      </c>
      <c r="Z23" s="116">
        <f t="shared" si="7"/>
        <v>6.2729951858834732E-2</v>
      </c>
      <c r="AA23" s="17">
        <f>'22年度 '!E904</f>
        <v>979840352</v>
      </c>
      <c r="AB23" s="33">
        <f t="shared" si="8"/>
        <v>285917.81499854097</v>
      </c>
      <c r="AC23" s="67">
        <f>'23年度 '!D905</f>
        <v>5003</v>
      </c>
      <c r="AD23" s="119">
        <v>324730</v>
      </c>
      <c r="AE23" s="116">
        <f t="shared" si="9"/>
        <v>1.5406645520894281E-2</v>
      </c>
      <c r="AF23" s="123">
        <v>48242</v>
      </c>
      <c r="AG23" s="116">
        <f t="shared" si="10"/>
        <v>0.10370631400024874</v>
      </c>
      <c r="AH23" s="17">
        <f>'23年度 '!E905</f>
        <v>2194684077</v>
      </c>
      <c r="AI23" s="33">
        <f t="shared" si="11"/>
        <v>438673.61123326002</v>
      </c>
    </row>
    <row r="24" spans="2:35">
      <c r="B24" s="34" t="s">
        <v>1891</v>
      </c>
      <c r="C24" s="36">
        <f>'17年度'!D1006</f>
        <v>287</v>
      </c>
      <c r="D24" s="17">
        <f>'17年度'!E1006</f>
        <v>66687871</v>
      </c>
      <c r="E24" s="33">
        <f t="shared" si="0"/>
        <v>232361.91986062718</v>
      </c>
      <c r="F24" s="35">
        <f>'18年度'!D998</f>
        <v>573</v>
      </c>
      <c r="G24" s="17">
        <f>'18年度'!E998</f>
        <v>130234259</v>
      </c>
      <c r="H24" s="37">
        <f t="shared" si="1"/>
        <v>227284.91972076788</v>
      </c>
      <c r="I24" s="36">
        <f>'19年度'!E995</f>
        <v>657</v>
      </c>
      <c r="J24" s="17">
        <f>'19年度'!F995</f>
        <v>132066741</v>
      </c>
      <c r="K24" s="33">
        <f t="shared" si="2"/>
        <v>201014.82648401827</v>
      </c>
      <c r="L24" s="35">
        <f>'20年度'!D988</f>
        <v>765</v>
      </c>
      <c r="M24" s="17">
        <f>'20年度'!E988</f>
        <v>158792355</v>
      </c>
      <c r="N24" s="37">
        <f t="shared" si="3"/>
        <v>207571.70588235295</v>
      </c>
      <c r="O24" s="67">
        <f>'21年度'!D951</f>
        <v>1003</v>
      </c>
      <c r="P24" s="131">
        <v>324153</v>
      </c>
      <c r="Q24" s="111">
        <f t="shared" si="12"/>
        <v>3.0942178539146636E-3</v>
      </c>
      <c r="R24" s="123">
        <v>50593</v>
      </c>
      <c r="S24" s="116">
        <f t="shared" si="4"/>
        <v>1.9824876959263139E-2</v>
      </c>
      <c r="T24" s="17">
        <f>'21年度'!E951</f>
        <v>198271907</v>
      </c>
      <c r="U24" s="37">
        <f t="shared" si="5"/>
        <v>197678.87038883349</v>
      </c>
      <c r="V24" s="67">
        <f>'22年度 '!D947</f>
        <v>1158</v>
      </c>
      <c r="W24" s="70">
        <v>321275</v>
      </c>
      <c r="X24" s="71">
        <f t="shared" si="6"/>
        <v>3.6043887635203485E-3</v>
      </c>
      <c r="Y24" s="123">
        <v>48648</v>
      </c>
      <c r="Z24" s="116">
        <f t="shared" si="7"/>
        <v>2.3803650715342871E-2</v>
      </c>
      <c r="AA24" s="17">
        <f>'22年度 '!E947</f>
        <v>196485685</v>
      </c>
      <c r="AB24" s="33">
        <f t="shared" si="8"/>
        <v>169676.75734024181</v>
      </c>
      <c r="AC24" s="67">
        <f>'23年度 '!D948</f>
        <v>2262</v>
      </c>
      <c r="AD24" s="119">
        <v>320145</v>
      </c>
      <c r="AE24" s="116">
        <f t="shared" si="9"/>
        <v>7.0655484233706602E-3</v>
      </c>
      <c r="AF24" s="123">
        <v>48175</v>
      </c>
      <c r="AG24" s="116">
        <f t="shared" si="10"/>
        <v>4.6953814218993251E-2</v>
      </c>
      <c r="AH24" s="17">
        <f>'23年度 '!E948</f>
        <v>317265056</v>
      </c>
      <c r="AI24" s="33">
        <f t="shared" si="11"/>
        <v>140258.64544650752</v>
      </c>
    </row>
    <row r="25" spans="2:35">
      <c r="B25" s="34" t="s">
        <v>1892</v>
      </c>
      <c r="C25" s="36">
        <f>'17年度'!D1049</f>
        <v>1359</v>
      </c>
      <c r="D25" s="17">
        <f>'17年度'!E1049</f>
        <v>537692339</v>
      </c>
      <c r="E25" s="33">
        <f t="shared" si="0"/>
        <v>395652.93524650479</v>
      </c>
      <c r="F25" s="35">
        <f>'18年度'!D1041</f>
        <v>2284</v>
      </c>
      <c r="G25" s="17">
        <f>'18年度'!E1041</f>
        <v>837920940</v>
      </c>
      <c r="H25" s="37">
        <f t="shared" si="1"/>
        <v>366865.56042031525</v>
      </c>
      <c r="I25" s="36">
        <f>'19年度'!E1038</f>
        <v>2538</v>
      </c>
      <c r="J25" s="17">
        <f>'19年度'!F1038</f>
        <v>583728582</v>
      </c>
      <c r="K25" s="33">
        <f t="shared" si="2"/>
        <v>229995.5011820331</v>
      </c>
      <c r="L25" s="35">
        <f>'20年度'!D1026</f>
        <v>3534</v>
      </c>
      <c r="M25" s="17">
        <f>'20年度'!E1026</f>
        <v>877404586</v>
      </c>
      <c r="N25" s="37">
        <f t="shared" si="3"/>
        <v>248275.20826259197</v>
      </c>
      <c r="O25" s="67">
        <f>'21年度'!D987</f>
        <v>6174</v>
      </c>
      <c r="P25" s="131">
        <v>604845</v>
      </c>
      <c r="Q25" s="111">
        <f t="shared" si="12"/>
        <v>1.020757384123205E-2</v>
      </c>
      <c r="R25" s="123">
        <v>97303</v>
      </c>
      <c r="S25" s="116">
        <f t="shared" si="4"/>
        <v>6.3451281049916236E-2</v>
      </c>
      <c r="T25" s="17">
        <f>'21年度'!E987</f>
        <v>1631305158</v>
      </c>
      <c r="U25" s="37">
        <f t="shared" si="5"/>
        <v>264221.76190476189</v>
      </c>
      <c r="V25" s="67">
        <f>'22年度 '!D983</f>
        <v>4193</v>
      </c>
      <c r="W25" s="70">
        <v>604541</v>
      </c>
      <c r="X25" s="71">
        <f t="shared" si="6"/>
        <v>6.9358405798779568E-3</v>
      </c>
      <c r="Y25" s="123">
        <v>98543</v>
      </c>
      <c r="Z25" s="116">
        <f t="shared" si="7"/>
        <v>4.2549952812477802E-2</v>
      </c>
      <c r="AA25" s="17">
        <f>'22年度 '!E983</f>
        <v>1884654578</v>
      </c>
      <c r="AB25" s="33">
        <f t="shared" si="8"/>
        <v>449476.40782256139</v>
      </c>
      <c r="AC25" s="67">
        <f>'23年度 '!D984</f>
        <v>6224</v>
      </c>
      <c r="AD25" s="119">
        <v>604247</v>
      </c>
      <c r="AE25" s="116">
        <f t="shared" si="9"/>
        <v>1.0300423502309485E-2</v>
      </c>
      <c r="AF25" s="123">
        <v>95142</v>
      </c>
      <c r="AG25" s="116">
        <f t="shared" si="10"/>
        <v>6.5418006768829751E-2</v>
      </c>
      <c r="AH25" s="17">
        <f>'23年度 '!E984</f>
        <v>2624691659</v>
      </c>
      <c r="AI25" s="33">
        <f t="shared" si="11"/>
        <v>421704.9580655527</v>
      </c>
    </row>
    <row r="26" spans="2:35">
      <c r="B26" s="34" t="s">
        <v>1893</v>
      </c>
      <c r="C26" s="36">
        <f>'17年度'!D1114</f>
        <v>2313</v>
      </c>
      <c r="D26" s="17">
        <f>'17年度'!E1114</f>
        <v>2123896769</v>
      </c>
      <c r="E26" s="33">
        <f t="shared" si="0"/>
        <v>918243.30696065712</v>
      </c>
      <c r="F26" s="35">
        <f>'18年度'!D1105</f>
        <v>4309</v>
      </c>
      <c r="G26" s="17">
        <f>'18年度'!E1105</f>
        <v>2551501400</v>
      </c>
      <c r="H26" s="37">
        <f t="shared" si="1"/>
        <v>592133.07031793916</v>
      </c>
      <c r="I26" s="36">
        <f>'19年度'!E1100</f>
        <v>4847</v>
      </c>
      <c r="J26" s="17">
        <f>'19年度'!F1100</f>
        <v>2149511289</v>
      </c>
      <c r="K26" s="33">
        <f t="shared" si="2"/>
        <v>443472.51681452442</v>
      </c>
      <c r="L26" s="35">
        <f>'20年度'!D1088</f>
        <v>6519</v>
      </c>
      <c r="M26" s="17">
        <f>'20年度'!E1088</f>
        <v>2801371404</v>
      </c>
      <c r="N26" s="37">
        <f t="shared" si="3"/>
        <v>429724.09940174874</v>
      </c>
      <c r="O26" s="67">
        <f>'21年度'!D1045</f>
        <v>8070</v>
      </c>
      <c r="P26" s="131">
        <v>1090637</v>
      </c>
      <c r="Q26" s="111">
        <f t="shared" si="12"/>
        <v>7.399345520095137E-3</v>
      </c>
      <c r="R26" s="123">
        <v>231995</v>
      </c>
      <c r="S26" s="116">
        <f t="shared" si="4"/>
        <v>3.4785232440354315E-2</v>
      </c>
      <c r="T26" s="17">
        <f>'21年度'!E1045</f>
        <v>3566036549</v>
      </c>
      <c r="U26" s="37">
        <f t="shared" si="5"/>
        <v>441888.04820322181</v>
      </c>
      <c r="V26" s="67">
        <f>'22年度 '!D1041</f>
        <v>9285</v>
      </c>
      <c r="W26" s="70">
        <v>1095078</v>
      </c>
      <c r="X26" s="71">
        <f t="shared" si="6"/>
        <v>8.4788480820544299E-3</v>
      </c>
      <c r="Y26" s="123">
        <v>233883</v>
      </c>
      <c r="Z26" s="116">
        <f t="shared" si="7"/>
        <v>3.9699336847911132E-2</v>
      </c>
      <c r="AA26" s="17">
        <f>'22年度 '!E1041</f>
        <v>3690884174</v>
      </c>
      <c r="AB26" s="33">
        <f t="shared" si="8"/>
        <v>397510.41184706514</v>
      </c>
      <c r="AC26" s="67">
        <f>'23年度 '!D1039</f>
        <v>10941</v>
      </c>
      <c r="AD26" s="119">
        <v>1097244</v>
      </c>
      <c r="AE26" s="116">
        <f t="shared" si="9"/>
        <v>9.9713463915045326E-3</v>
      </c>
      <c r="AF26" s="123">
        <v>201574</v>
      </c>
      <c r="AG26" s="116">
        <f t="shared" si="10"/>
        <v>5.4277833450742656E-2</v>
      </c>
      <c r="AH26" s="17">
        <f>'23年度 '!E1039</f>
        <v>4429613775</v>
      </c>
      <c r="AI26" s="33">
        <f t="shared" si="11"/>
        <v>404863.70304359746</v>
      </c>
    </row>
    <row r="27" spans="2:35">
      <c r="B27" s="34" t="s">
        <v>1894</v>
      </c>
      <c r="C27" s="36">
        <f>'17年度'!D1144</f>
        <v>844</v>
      </c>
      <c r="D27" s="17">
        <f>'17年度'!E1144</f>
        <v>226359585</v>
      </c>
      <c r="E27" s="33">
        <f t="shared" si="0"/>
        <v>268198.56042654027</v>
      </c>
      <c r="F27" s="35">
        <f>'18年度'!D1135</f>
        <v>902</v>
      </c>
      <c r="G27" s="17">
        <f>'18年度'!E1135</f>
        <v>351328135</v>
      </c>
      <c r="H27" s="37">
        <f t="shared" si="1"/>
        <v>389499.04101995565</v>
      </c>
      <c r="I27" s="36">
        <f>'19年度'!E1130</f>
        <v>1485</v>
      </c>
      <c r="J27" s="17">
        <f>'19年度'!F1130</f>
        <v>612975400</v>
      </c>
      <c r="K27" s="33">
        <f t="shared" si="2"/>
        <v>412778.04713804711</v>
      </c>
      <c r="L27" s="35">
        <f>'20年度'!D1118</f>
        <v>1929</v>
      </c>
      <c r="M27" s="17">
        <f>'20年度'!E1118</f>
        <v>913393219</v>
      </c>
      <c r="N27" s="37">
        <f t="shared" si="3"/>
        <v>473506.0751684811</v>
      </c>
      <c r="O27" s="67">
        <f>'21年度'!D1075</f>
        <v>2135</v>
      </c>
      <c r="P27" s="131">
        <v>279829</v>
      </c>
      <c r="Q27" s="111">
        <f t="shared" si="12"/>
        <v>7.6296595420774832E-3</v>
      </c>
      <c r="R27" s="123">
        <v>67194</v>
      </c>
      <c r="S27" s="116">
        <f t="shared" si="4"/>
        <v>3.1773670268178705E-2</v>
      </c>
      <c r="T27" s="17">
        <f>'21年度'!E1075</f>
        <v>790870717</v>
      </c>
      <c r="U27" s="37">
        <f t="shared" si="5"/>
        <v>370431.24918032787</v>
      </c>
      <c r="V27" s="67">
        <f>'22年度 '!D1071</f>
        <v>2962</v>
      </c>
      <c r="W27" s="70">
        <v>283451</v>
      </c>
      <c r="X27" s="71">
        <f t="shared" si="6"/>
        <v>1.0449777915759691E-2</v>
      </c>
      <c r="Y27" s="123">
        <v>67080</v>
      </c>
      <c r="Z27" s="116">
        <f t="shared" si="7"/>
        <v>4.4156231365533691E-2</v>
      </c>
      <c r="AA27" s="17">
        <f>'22年度 '!E1071</f>
        <v>1095996236</v>
      </c>
      <c r="AB27" s="33">
        <f t="shared" si="8"/>
        <v>370018.98582039162</v>
      </c>
      <c r="AC27" s="67">
        <f>'23年度 '!D1069</f>
        <v>3478</v>
      </c>
      <c r="AD27" s="119">
        <v>282199</v>
      </c>
      <c r="AE27" s="116">
        <f t="shared" si="9"/>
        <v>1.2324636161006949E-2</v>
      </c>
      <c r="AF27" s="123">
        <v>54392</v>
      </c>
      <c r="AG27" s="116">
        <f t="shared" si="10"/>
        <v>6.3943226945138987E-2</v>
      </c>
      <c r="AH27" s="17">
        <f>'23年度 '!E1069</f>
        <v>986835507</v>
      </c>
      <c r="AI27" s="33">
        <f t="shared" si="11"/>
        <v>283736.48849913746</v>
      </c>
    </row>
    <row r="28" spans="2:35">
      <c r="B28" s="34" t="s">
        <v>1895</v>
      </c>
      <c r="C28" s="36">
        <f>'17年度'!D1171</f>
        <v>284</v>
      </c>
      <c r="D28" s="17">
        <f>'17年度'!E1171</f>
        <v>84149462</v>
      </c>
      <c r="E28" s="33">
        <f t="shared" si="0"/>
        <v>296300.92253521126</v>
      </c>
      <c r="F28" s="35">
        <f>'18年度'!D1162</f>
        <v>446</v>
      </c>
      <c r="G28" s="17">
        <f>'18年度'!E1162</f>
        <v>169325875</v>
      </c>
      <c r="H28" s="37">
        <f t="shared" si="1"/>
        <v>379654.42825112108</v>
      </c>
      <c r="I28" s="36">
        <f>'19年度'!E1157</f>
        <v>759</v>
      </c>
      <c r="J28" s="17">
        <f>'19年度'!F1157</f>
        <v>293186032</v>
      </c>
      <c r="K28" s="33">
        <f t="shared" si="2"/>
        <v>386279.35704874835</v>
      </c>
      <c r="L28" s="35">
        <f>'20年度'!D1145</f>
        <v>1296</v>
      </c>
      <c r="M28" s="17">
        <f>'20年度'!E1145</f>
        <v>506311747</v>
      </c>
      <c r="N28" s="37">
        <f t="shared" si="3"/>
        <v>390672.64429012348</v>
      </c>
      <c r="O28" s="67">
        <f>'21年度'!D1095</f>
        <v>1583</v>
      </c>
      <c r="P28" s="131">
        <v>186003</v>
      </c>
      <c r="Q28" s="111">
        <f t="shared" si="12"/>
        <v>8.5106154201813958E-3</v>
      </c>
      <c r="R28" s="123">
        <v>34383</v>
      </c>
      <c r="S28" s="116">
        <f t="shared" si="4"/>
        <v>4.6040194282057995E-2</v>
      </c>
      <c r="T28" s="17">
        <f>'21年度'!E1095</f>
        <v>479559682</v>
      </c>
      <c r="U28" s="37">
        <f t="shared" si="5"/>
        <v>302943.57675300061</v>
      </c>
      <c r="V28" s="67">
        <f>'22年度 '!D1091</f>
        <v>1896</v>
      </c>
      <c r="W28" s="70">
        <v>185740</v>
      </c>
      <c r="X28" s="71">
        <f t="shared" si="6"/>
        <v>1.0207817379132121E-2</v>
      </c>
      <c r="Y28" s="123">
        <v>31649</v>
      </c>
      <c r="Z28" s="116">
        <f t="shared" si="7"/>
        <v>5.9907106069702044E-2</v>
      </c>
      <c r="AA28" s="17">
        <f>'22年度 '!E1091</f>
        <v>531648155</v>
      </c>
      <c r="AB28" s="33">
        <f t="shared" si="8"/>
        <v>280405.14504219411</v>
      </c>
      <c r="AC28" s="67">
        <f>'23年度 '!D1089</f>
        <v>2248</v>
      </c>
      <c r="AD28" s="119">
        <v>185960</v>
      </c>
      <c r="AE28" s="116">
        <f t="shared" si="9"/>
        <v>1.2088621208862121E-2</v>
      </c>
      <c r="AF28" s="123">
        <v>28909</v>
      </c>
      <c r="AG28" s="116">
        <f t="shared" si="10"/>
        <v>7.7761250821543462E-2</v>
      </c>
      <c r="AH28" s="17">
        <f>'23年度 '!E1089</f>
        <v>563845884</v>
      </c>
      <c r="AI28" s="33">
        <f t="shared" si="11"/>
        <v>250821.1227758007</v>
      </c>
    </row>
    <row r="29" spans="2:35">
      <c r="B29" s="34" t="s">
        <v>1896</v>
      </c>
      <c r="C29" s="36">
        <f>'17年度'!D1200</f>
        <v>685</v>
      </c>
      <c r="D29" s="17">
        <f>'17年度'!E1200</f>
        <v>285712478</v>
      </c>
      <c r="E29" s="33">
        <f t="shared" si="0"/>
        <v>417098.50802919705</v>
      </c>
      <c r="F29" s="35">
        <f>'18年度'!D1189</f>
        <v>1330</v>
      </c>
      <c r="G29" s="17">
        <f>'18年度'!E1189</f>
        <v>306081712</v>
      </c>
      <c r="H29" s="37">
        <f t="shared" si="1"/>
        <v>230136.62556390977</v>
      </c>
      <c r="I29" s="36">
        <f>'19年度'!E1184</f>
        <v>1035</v>
      </c>
      <c r="J29" s="17">
        <f>'19年度'!F1184</f>
        <v>311614378</v>
      </c>
      <c r="K29" s="33">
        <f t="shared" si="2"/>
        <v>301076.69371980679</v>
      </c>
      <c r="L29" s="35">
        <f>'20年度'!D1172</f>
        <v>1637</v>
      </c>
      <c r="M29" s="17">
        <f>'20年度'!E1172</f>
        <v>449589730</v>
      </c>
      <c r="N29" s="37">
        <f t="shared" si="3"/>
        <v>274642.47403787414</v>
      </c>
      <c r="O29" s="67">
        <f>'21年度'!D1122</f>
        <v>2095</v>
      </c>
      <c r="P29" s="131">
        <v>396239</v>
      </c>
      <c r="Q29" s="111">
        <f t="shared" si="12"/>
        <v>5.2872130204245421E-3</v>
      </c>
      <c r="R29" s="123">
        <v>85799</v>
      </c>
      <c r="S29" s="116">
        <f t="shared" si="4"/>
        <v>2.4417534003892818E-2</v>
      </c>
      <c r="T29" s="17">
        <f>'21年度'!E1122</f>
        <v>521751302</v>
      </c>
      <c r="U29" s="37">
        <f t="shared" si="5"/>
        <v>249045.96754176612</v>
      </c>
      <c r="V29" s="67">
        <f>'22年度 '!D1118</f>
        <v>2686</v>
      </c>
      <c r="W29" s="70">
        <v>398151</v>
      </c>
      <c r="X29" s="71">
        <f t="shared" si="6"/>
        <v>6.7461842366338398E-3</v>
      </c>
      <c r="Y29" s="123">
        <v>84836</v>
      </c>
      <c r="Z29" s="116">
        <f t="shared" si="7"/>
        <v>3.1661087274270354E-2</v>
      </c>
      <c r="AA29" s="17">
        <f>'22年度 '!E1118</f>
        <v>782950002</v>
      </c>
      <c r="AB29" s="33">
        <f t="shared" si="8"/>
        <v>291492.92702903948</v>
      </c>
      <c r="AC29" s="67">
        <f>'23年度 '!D1116</f>
        <v>3363</v>
      </c>
      <c r="AD29" s="119">
        <v>400405</v>
      </c>
      <c r="AE29" s="116">
        <f t="shared" si="9"/>
        <v>8.3989960165332597E-3</v>
      </c>
      <c r="AF29" s="123">
        <v>56584</v>
      </c>
      <c r="AG29" s="116">
        <f t="shared" si="10"/>
        <v>5.9433762194259859E-2</v>
      </c>
      <c r="AH29" s="17">
        <f>'23年度 '!E1116</f>
        <v>1021364664</v>
      </c>
      <c r="AI29" s="33">
        <f t="shared" si="11"/>
        <v>303706.412132025</v>
      </c>
    </row>
    <row r="30" spans="2:35">
      <c r="B30" s="34" t="s">
        <v>1897</v>
      </c>
      <c r="C30" s="36">
        <f>'17年度'!D1244</f>
        <v>860</v>
      </c>
      <c r="D30" s="17">
        <f>'17年度'!E1244</f>
        <v>323190199</v>
      </c>
      <c r="E30" s="33">
        <f t="shared" si="0"/>
        <v>375802.55697674421</v>
      </c>
      <c r="F30" s="35">
        <f>'18年度'!D1233</f>
        <v>1325</v>
      </c>
      <c r="G30" s="17">
        <f>'18年度'!E1233</f>
        <v>240888583</v>
      </c>
      <c r="H30" s="37">
        <f t="shared" si="1"/>
        <v>181802.70415094341</v>
      </c>
      <c r="I30" s="36">
        <f>'19年度'!E1228</f>
        <v>1917</v>
      </c>
      <c r="J30" s="17">
        <f>'19年度'!F1228</f>
        <v>697251588</v>
      </c>
      <c r="K30" s="33">
        <f t="shared" si="2"/>
        <v>363720.1815336463</v>
      </c>
      <c r="L30" s="35">
        <f>'20年度'!D1216</f>
        <v>2529</v>
      </c>
      <c r="M30" s="17">
        <f>'20年度'!E1216</f>
        <v>1152897794</v>
      </c>
      <c r="N30" s="37">
        <f t="shared" si="3"/>
        <v>455871.01383946225</v>
      </c>
      <c r="O30" s="67">
        <f>'21年度'!D1166</f>
        <v>2885</v>
      </c>
      <c r="P30" s="131">
        <v>1503267</v>
      </c>
      <c r="Q30" s="111">
        <f t="shared" si="12"/>
        <v>1.919153417190692E-3</v>
      </c>
      <c r="R30" s="123">
        <v>412283</v>
      </c>
      <c r="S30" s="116">
        <f t="shared" si="4"/>
        <v>6.997620566455566E-3</v>
      </c>
      <c r="T30" s="17">
        <f>'21年度'!E1166</f>
        <v>1276868330</v>
      </c>
      <c r="U30" s="37">
        <f t="shared" si="5"/>
        <v>442588.67590987869</v>
      </c>
      <c r="V30" s="67">
        <f>'22年度 '!D1162</f>
        <v>4300</v>
      </c>
      <c r="W30" s="70">
        <v>1502395</v>
      </c>
      <c r="X30" s="71">
        <f t="shared" si="6"/>
        <v>2.8620968520262648E-3</v>
      </c>
      <c r="Y30" s="123">
        <v>373528</v>
      </c>
      <c r="Z30" s="116">
        <f t="shared" si="7"/>
        <v>1.1511854532993511E-2</v>
      </c>
      <c r="AA30" s="17">
        <f>'22年度 '!E1162</f>
        <v>2215229439</v>
      </c>
      <c r="AB30" s="33">
        <f t="shared" si="8"/>
        <v>515169.63697674416</v>
      </c>
      <c r="AC30" s="67">
        <f>'23年度 '!D1160</f>
        <v>4290</v>
      </c>
      <c r="AD30" s="119">
        <v>1501338</v>
      </c>
      <c r="AE30" s="116">
        <f t="shared" si="9"/>
        <v>2.8574511535710148E-3</v>
      </c>
      <c r="AF30" s="123">
        <v>358114</v>
      </c>
      <c r="AG30" s="116">
        <f t="shared" si="10"/>
        <v>1.1979425546055167E-2</v>
      </c>
      <c r="AH30" s="17">
        <f>'23年度 '!E1160</f>
        <v>1893599965</v>
      </c>
      <c r="AI30" s="33">
        <f t="shared" si="11"/>
        <v>441398.59324009327</v>
      </c>
    </row>
    <row r="31" spans="2:35">
      <c r="B31" s="34" t="s">
        <v>1898</v>
      </c>
      <c r="C31" s="36">
        <f>'17年度'!D1286</f>
        <v>684</v>
      </c>
      <c r="D31" s="17">
        <f>'17年度'!E1286</f>
        <v>267944087</v>
      </c>
      <c r="E31" s="33">
        <f t="shared" si="0"/>
        <v>391731.12134502921</v>
      </c>
      <c r="F31" s="35">
        <f>'18年度'!D1275</f>
        <v>1231</v>
      </c>
      <c r="G31" s="17">
        <f>'18年度'!E1275</f>
        <v>553896868</v>
      </c>
      <c r="H31" s="37">
        <f t="shared" si="1"/>
        <v>449956.83834281075</v>
      </c>
      <c r="I31" s="36">
        <f>'19年度'!E1270</f>
        <v>1666</v>
      </c>
      <c r="J31" s="17">
        <f>'19年度'!F1270</f>
        <v>836070800</v>
      </c>
      <c r="K31" s="33">
        <f t="shared" si="2"/>
        <v>501843.21728691476</v>
      </c>
      <c r="L31" s="35">
        <f>'20年度'!D1258</f>
        <v>3513</v>
      </c>
      <c r="M31" s="17">
        <f>'20年度'!E1258</f>
        <v>1498654758</v>
      </c>
      <c r="N31" s="37">
        <f t="shared" si="3"/>
        <v>426602.54995730147</v>
      </c>
      <c r="O31" s="67">
        <f>'21年度'!D1208</f>
        <v>3405</v>
      </c>
      <c r="P31" s="131">
        <v>856515</v>
      </c>
      <c r="Q31" s="111">
        <f t="shared" si="12"/>
        <v>3.9754119892821491E-3</v>
      </c>
      <c r="R31" s="123">
        <v>175218</v>
      </c>
      <c r="S31" s="116">
        <f t="shared" si="4"/>
        <v>1.943293497243434E-2</v>
      </c>
      <c r="T31" s="17">
        <f>'21年度'!E1208</f>
        <v>1585805696</v>
      </c>
      <c r="U31" s="37">
        <f t="shared" si="5"/>
        <v>465728.54508076358</v>
      </c>
      <c r="V31" s="67">
        <f>'22年度 '!D1204</f>
        <v>3654</v>
      </c>
      <c r="W31" s="70">
        <v>857237</v>
      </c>
      <c r="X31" s="71">
        <f t="shared" si="6"/>
        <v>4.2625318319204604E-3</v>
      </c>
      <c r="Y31" s="123">
        <v>169300</v>
      </c>
      <c r="Z31" s="116">
        <f t="shared" si="7"/>
        <v>2.158298877731837E-2</v>
      </c>
      <c r="AA31" s="17">
        <f>'22年度 '!E1204</f>
        <v>1767064845</v>
      </c>
      <c r="AB31" s="33">
        <f t="shared" si="8"/>
        <v>483597.38505747129</v>
      </c>
      <c r="AC31" s="67">
        <f>'23年度 '!D1202</f>
        <v>4569</v>
      </c>
      <c r="AD31" s="119">
        <v>856036</v>
      </c>
      <c r="AE31" s="116">
        <f t="shared" si="9"/>
        <v>5.3373923526580658E-3</v>
      </c>
      <c r="AF31" s="123">
        <v>156567</v>
      </c>
      <c r="AG31" s="116">
        <f t="shared" si="10"/>
        <v>2.9182394757515953E-2</v>
      </c>
      <c r="AH31" s="17">
        <f>'23年度 '!E1202</f>
        <v>2096916441</v>
      </c>
      <c r="AI31" s="33">
        <f t="shared" si="11"/>
        <v>458944.2856204859</v>
      </c>
    </row>
    <row r="32" spans="2:35">
      <c r="B32" s="34" t="s">
        <v>1899</v>
      </c>
      <c r="C32" s="36">
        <f>'17年度'!D1326</f>
        <v>207</v>
      </c>
      <c r="D32" s="17">
        <f>'17年度'!E1326</f>
        <v>92934579</v>
      </c>
      <c r="E32" s="33">
        <f t="shared" si="0"/>
        <v>448959.31884057971</v>
      </c>
      <c r="F32" s="35">
        <f>'18年度'!D1315</f>
        <v>332</v>
      </c>
      <c r="G32" s="17">
        <f>'18年度'!E1315</f>
        <v>147502589</v>
      </c>
      <c r="H32" s="37">
        <f t="shared" si="1"/>
        <v>444284.90662650601</v>
      </c>
      <c r="I32" s="36">
        <f>'19年度'!E1310</f>
        <v>518</v>
      </c>
      <c r="J32" s="17">
        <f>'19年度'!F1310</f>
        <v>260102547</v>
      </c>
      <c r="K32" s="33">
        <f t="shared" si="2"/>
        <v>502128.46911196911</v>
      </c>
      <c r="L32" s="35">
        <f>'20年度'!D1298</f>
        <v>608</v>
      </c>
      <c r="M32" s="17">
        <f>'20年度'!E1298</f>
        <v>304185091</v>
      </c>
      <c r="N32" s="37">
        <f t="shared" si="3"/>
        <v>500304.42598684208</v>
      </c>
      <c r="O32" s="67">
        <f>'21年度'!D1248</f>
        <v>460</v>
      </c>
      <c r="P32" s="131">
        <v>211671</v>
      </c>
      <c r="Q32" s="111">
        <f t="shared" si="12"/>
        <v>2.173183856078537E-3</v>
      </c>
      <c r="R32" s="123">
        <v>41475</v>
      </c>
      <c r="S32" s="116">
        <f t="shared" si="4"/>
        <v>1.1091018685955394E-2</v>
      </c>
      <c r="T32" s="17">
        <f>'21年度'!E1248</f>
        <v>181673505</v>
      </c>
      <c r="U32" s="37">
        <f t="shared" si="5"/>
        <v>394942.40217391303</v>
      </c>
      <c r="V32" s="67">
        <f>'22年度 '!D1244</f>
        <v>870</v>
      </c>
      <c r="W32" s="70">
        <v>211048</v>
      </c>
      <c r="X32" s="71">
        <f t="shared" si="6"/>
        <v>4.1222849778249498E-3</v>
      </c>
      <c r="Y32" s="123">
        <v>41202</v>
      </c>
      <c r="Z32" s="116">
        <f t="shared" si="7"/>
        <v>2.1115479831076162E-2</v>
      </c>
      <c r="AA32" s="17">
        <f>'22年度 '!E1244</f>
        <v>267541907</v>
      </c>
      <c r="AB32" s="33">
        <f t="shared" si="8"/>
        <v>307519.43333333335</v>
      </c>
      <c r="AC32" s="67">
        <f>'23年度 '!D1242</f>
        <v>1505</v>
      </c>
      <c r="AD32" s="119">
        <v>212160</v>
      </c>
      <c r="AE32" s="116">
        <f t="shared" si="9"/>
        <v>7.0937028657616892E-3</v>
      </c>
      <c r="AF32" s="123">
        <v>33340</v>
      </c>
      <c r="AG32" s="116">
        <f t="shared" si="10"/>
        <v>4.514097180563887E-2</v>
      </c>
      <c r="AH32" s="17">
        <f>'23年度 '!E1242</f>
        <v>557130150</v>
      </c>
      <c r="AI32" s="33">
        <f t="shared" si="11"/>
        <v>370186.14617940201</v>
      </c>
    </row>
    <row r="33" spans="2:35">
      <c r="B33" s="34" t="s">
        <v>1900</v>
      </c>
      <c r="C33" s="36">
        <f>'17年度'!D1355</f>
        <v>83</v>
      </c>
      <c r="D33" s="17">
        <f>'17年度'!E1355</f>
        <v>57751308</v>
      </c>
      <c r="E33" s="33">
        <f t="shared" si="0"/>
        <v>695798.89156626503</v>
      </c>
      <c r="F33" s="35">
        <f>'18年度'!D1344</f>
        <v>155</v>
      </c>
      <c r="G33" s="17">
        <f>'18年度'!E1344</f>
        <v>62062894</v>
      </c>
      <c r="H33" s="37">
        <f t="shared" si="1"/>
        <v>400405.7677419355</v>
      </c>
      <c r="I33" s="36">
        <f>'19年度'!E1339</f>
        <v>667</v>
      </c>
      <c r="J33" s="17">
        <f>'19年度'!F1339</f>
        <v>163637772</v>
      </c>
      <c r="K33" s="33">
        <f t="shared" si="2"/>
        <v>245333.99100449774</v>
      </c>
      <c r="L33" s="35">
        <f>'20年度'!D1327</f>
        <v>603</v>
      </c>
      <c r="M33" s="17">
        <f>'20年度'!E1327</f>
        <v>184422054</v>
      </c>
      <c r="N33" s="37">
        <f t="shared" si="3"/>
        <v>305840.88557213929</v>
      </c>
      <c r="O33" s="67">
        <f>'21年度'!D1277</f>
        <v>1508</v>
      </c>
      <c r="P33" s="131">
        <v>180851</v>
      </c>
      <c r="Q33" s="111">
        <f t="shared" si="12"/>
        <v>8.3383558841256065E-3</v>
      </c>
      <c r="R33" s="123">
        <v>37934</v>
      </c>
      <c r="S33" s="116">
        <f t="shared" si="4"/>
        <v>3.9753255654557916E-2</v>
      </c>
      <c r="T33" s="17">
        <f>'21年度'!E1277</f>
        <v>447213920</v>
      </c>
      <c r="U33" s="37">
        <f t="shared" si="5"/>
        <v>296560.95490716182</v>
      </c>
      <c r="V33" s="67">
        <f>'22年度 '!D1273</f>
        <v>1869</v>
      </c>
      <c r="W33" s="70">
        <v>180662</v>
      </c>
      <c r="X33" s="71">
        <f t="shared" si="6"/>
        <v>1.0345285671585613E-2</v>
      </c>
      <c r="Y33" s="123">
        <v>30261</v>
      </c>
      <c r="Z33" s="116">
        <f t="shared" si="7"/>
        <v>6.1762664816099933E-2</v>
      </c>
      <c r="AA33" s="17">
        <f>'22年度 '!E1293</f>
        <v>133487097</v>
      </c>
      <c r="AB33" s="33">
        <f t="shared" si="8"/>
        <v>71421.667736757619</v>
      </c>
      <c r="AC33" s="67">
        <f>'23年度 '!D1273</f>
        <v>1863</v>
      </c>
      <c r="AD33" s="119">
        <v>179189</v>
      </c>
      <c r="AE33" s="116">
        <f t="shared" si="9"/>
        <v>1.0396843556245082E-2</v>
      </c>
      <c r="AF33" s="123">
        <v>30729</v>
      </c>
      <c r="AG33" s="116">
        <f t="shared" si="10"/>
        <v>6.0626769501122717E-2</v>
      </c>
      <c r="AH33" s="17">
        <f>'23年度 '!E1273</f>
        <v>498775959</v>
      </c>
      <c r="AI33" s="33">
        <f t="shared" si="11"/>
        <v>267727.29951690818</v>
      </c>
    </row>
    <row r="34" spans="2:35">
      <c r="B34" s="34" t="s">
        <v>1901</v>
      </c>
      <c r="C34" s="36">
        <f>'17年度'!D1375</f>
        <v>365</v>
      </c>
      <c r="D34" s="17">
        <f>'17年度'!E1375</f>
        <v>68535719</v>
      </c>
      <c r="E34" s="33">
        <f t="shared" si="0"/>
        <v>187769.09315068493</v>
      </c>
      <c r="F34" s="35">
        <f>'18年度'!D1364</f>
        <v>573</v>
      </c>
      <c r="G34" s="17">
        <f>'18年度'!E1364</f>
        <v>145438150</v>
      </c>
      <c r="H34" s="37">
        <f t="shared" si="1"/>
        <v>253818.76090750436</v>
      </c>
      <c r="I34" s="36">
        <f>'19年度'!E1359</f>
        <v>869</v>
      </c>
      <c r="J34" s="17">
        <f>'19年度'!F1359</f>
        <v>152681563</v>
      </c>
      <c r="K34" s="33">
        <f t="shared" si="2"/>
        <v>175698.00115074799</v>
      </c>
      <c r="L34" s="35">
        <f>'20年度'!D1347</f>
        <v>885</v>
      </c>
      <c r="M34" s="17">
        <f>'20年度'!E1347</f>
        <v>140928461</v>
      </c>
      <c r="N34" s="37">
        <f t="shared" si="3"/>
        <v>159241.19887005648</v>
      </c>
      <c r="O34" s="67">
        <f>'21年度'!D1297</f>
        <v>882</v>
      </c>
      <c r="P34" s="131">
        <v>90931</v>
      </c>
      <c r="Q34" s="111">
        <f t="shared" si="12"/>
        <v>9.699662381366091E-3</v>
      </c>
      <c r="R34" s="123">
        <v>14891</v>
      </c>
      <c r="S34" s="116">
        <f t="shared" si="4"/>
        <v>5.9230407628769056E-2</v>
      </c>
      <c r="T34" s="17">
        <f>'21年度'!E1297</f>
        <v>154360732</v>
      </c>
      <c r="U34" s="37">
        <f t="shared" si="5"/>
        <v>175012.16780045352</v>
      </c>
      <c r="V34" s="67">
        <f>'22年度 '!D1293</f>
        <v>872</v>
      </c>
      <c r="W34" s="70">
        <v>89576</v>
      </c>
      <c r="X34" s="71">
        <f t="shared" si="6"/>
        <v>9.7347503795659554E-3</v>
      </c>
      <c r="Y34" s="123">
        <v>14839</v>
      </c>
      <c r="Z34" s="116">
        <f t="shared" si="7"/>
        <v>5.8764067659545789E-2</v>
      </c>
      <c r="AA34" s="17">
        <f>'22年度 '!E1293</f>
        <v>133487097</v>
      </c>
      <c r="AB34" s="33">
        <f t="shared" si="8"/>
        <v>153081.53325688074</v>
      </c>
      <c r="AC34" s="67">
        <f>'23年度 '!D1293</f>
        <v>1074</v>
      </c>
      <c r="AD34" s="119">
        <v>89150</v>
      </c>
      <c r="AE34" s="116">
        <f t="shared" si="9"/>
        <v>1.2047111609646662E-2</v>
      </c>
      <c r="AF34" s="123">
        <v>14324</v>
      </c>
      <c r="AG34" s="116">
        <f t="shared" si="10"/>
        <v>7.4979056129572744E-2</v>
      </c>
      <c r="AH34" s="17">
        <f>'23年度 '!E1293</f>
        <v>177321508</v>
      </c>
      <c r="AI34" s="33">
        <f t="shared" si="11"/>
        <v>165103.82495344506</v>
      </c>
    </row>
    <row r="35" spans="2:35">
      <c r="B35" s="34" t="s">
        <v>1902</v>
      </c>
      <c r="C35" s="36">
        <f>'17年度'!D1397</f>
        <v>833</v>
      </c>
      <c r="D35" s="17">
        <f>'17年度'!E1397</f>
        <v>152232103</v>
      </c>
      <c r="E35" s="33">
        <f t="shared" si="0"/>
        <v>182751.62424969987</v>
      </c>
      <c r="F35" s="35">
        <f>'18年度'!D1386</f>
        <v>208</v>
      </c>
      <c r="G35" s="17">
        <f>'18年度'!E1386</f>
        <v>37999735</v>
      </c>
      <c r="H35" s="37">
        <f t="shared" si="1"/>
        <v>182691.03365384616</v>
      </c>
      <c r="I35" s="36">
        <f>'19年度'!E1381</f>
        <v>499</v>
      </c>
      <c r="J35" s="17">
        <f>'19年度'!F1381</f>
        <v>83445627</v>
      </c>
      <c r="K35" s="33">
        <f t="shared" si="2"/>
        <v>167225.70541082165</v>
      </c>
      <c r="L35" s="35">
        <f>'20年度'!D1369</f>
        <v>923</v>
      </c>
      <c r="M35" s="17">
        <f>'20年度'!E1369</f>
        <v>205063051</v>
      </c>
      <c r="N35" s="37">
        <f t="shared" si="3"/>
        <v>222170.15276273023</v>
      </c>
      <c r="O35" s="67">
        <f>'21年度'!D1319</f>
        <v>883</v>
      </c>
      <c r="P35" s="131">
        <v>104261</v>
      </c>
      <c r="Q35" s="111">
        <f t="shared" si="12"/>
        <v>8.4691303555500131E-3</v>
      </c>
      <c r="R35" s="123">
        <v>11229</v>
      </c>
      <c r="S35" s="116">
        <f t="shared" si="4"/>
        <v>7.8635675483124057E-2</v>
      </c>
      <c r="T35" s="17">
        <f>'21年度'!E1319</f>
        <v>225813555</v>
      </c>
      <c r="U35" s="37">
        <f t="shared" si="5"/>
        <v>255734.49037372594</v>
      </c>
      <c r="V35" s="67">
        <f>'22年度 '!D1315</f>
        <v>948</v>
      </c>
      <c r="W35" s="70">
        <v>103236</v>
      </c>
      <c r="X35" s="71">
        <f t="shared" si="6"/>
        <v>9.182843194234569E-3</v>
      </c>
      <c r="Y35" s="123">
        <v>10952</v>
      </c>
      <c r="Z35" s="116">
        <f t="shared" si="7"/>
        <v>8.6559532505478445E-2</v>
      </c>
      <c r="AA35" s="17">
        <f>'22年度 '!E1315</f>
        <v>147113731</v>
      </c>
      <c r="AB35" s="33">
        <f t="shared" si="8"/>
        <v>155183.26054852322</v>
      </c>
      <c r="AC35" s="67">
        <f>'23年度 '!D1313</f>
        <v>1048</v>
      </c>
      <c r="AD35" s="119">
        <v>101874</v>
      </c>
      <c r="AE35" s="116">
        <f t="shared" si="9"/>
        <v>1.0287217543239689E-2</v>
      </c>
      <c r="AF35" s="123">
        <v>10475</v>
      </c>
      <c r="AG35" s="116">
        <f t="shared" si="10"/>
        <v>0.10004773269689737</v>
      </c>
      <c r="AH35" s="17">
        <f>'23年度 '!E1313</f>
        <v>243719829</v>
      </c>
      <c r="AI35" s="33">
        <f t="shared" si="11"/>
        <v>232557.08874045801</v>
      </c>
    </row>
    <row r="36" spans="2:35">
      <c r="B36" s="34" t="s">
        <v>1903</v>
      </c>
      <c r="C36" s="36">
        <f>'17年度'!D1427</f>
        <v>914</v>
      </c>
      <c r="D36" s="17">
        <f>'17年度'!E1427</f>
        <v>318311595</v>
      </c>
      <c r="E36" s="33">
        <f t="shared" si="0"/>
        <v>348262.13894967176</v>
      </c>
      <c r="F36" s="35">
        <f>'18年度'!D1414</f>
        <v>650</v>
      </c>
      <c r="G36" s="17">
        <f>'18年度'!E1414</f>
        <v>311768222</v>
      </c>
      <c r="H36" s="37">
        <f t="shared" si="1"/>
        <v>479643.41846153844</v>
      </c>
      <c r="I36" s="36">
        <f>'19年度'!E1409</f>
        <v>899</v>
      </c>
      <c r="J36" s="17">
        <f>'19年度'!F1409</f>
        <v>356347689</v>
      </c>
      <c r="K36" s="33">
        <f t="shared" si="2"/>
        <v>396382.30144605116</v>
      </c>
      <c r="L36" s="35">
        <f>'20年度'!D1397</f>
        <v>1397</v>
      </c>
      <c r="M36" s="17">
        <f>'20年度'!E1397</f>
        <v>581970090</v>
      </c>
      <c r="N36" s="37">
        <f t="shared" si="3"/>
        <v>416585.60486757336</v>
      </c>
      <c r="O36" s="67">
        <f>'21年度'!D1347</f>
        <v>1907</v>
      </c>
      <c r="P36" s="131">
        <v>274615</v>
      </c>
      <c r="Q36" s="111">
        <f t="shared" si="12"/>
        <v>6.9442674289459791E-3</v>
      </c>
      <c r="R36" s="123">
        <v>67082</v>
      </c>
      <c r="S36" s="116">
        <f t="shared" si="4"/>
        <v>2.8427894219015534E-2</v>
      </c>
      <c r="T36" s="17">
        <f>'21年度'!E1347</f>
        <v>827987746</v>
      </c>
      <c r="U36" s="37">
        <f t="shared" si="5"/>
        <v>434183.40115364449</v>
      </c>
      <c r="V36" s="67">
        <f>'22年度 '!D1343</f>
        <v>2704</v>
      </c>
      <c r="W36" s="70">
        <v>282836</v>
      </c>
      <c r="X36" s="71">
        <f t="shared" si="6"/>
        <v>9.560310568668769E-3</v>
      </c>
      <c r="Y36" s="123">
        <v>59877</v>
      </c>
      <c r="Z36" s="116">
        <f t="shared" si="7"/>
        <v>4.5159243115052525E-2</v>
      </c>
      <c r="AA36" s="17">
        <f>'22年度 '!E1343</f>
        <v>1222262271</v>
      </c>
      <c r="AB36" s="33">
        <f t="shared" si="8"/>
        <v>452020.07063609466</v>
      </c>
      <c r="AC36" s="67">
        <f>'23年度 '!D1341</f>
        <v>2915</v>
      </c>
      <c r="AD36" s="119">
        <v>283109</v>
      </c>
      <c r="AE36" s="116">
        <f t="shared" si="9"/>
        <v>1.0296387610425667E-2</v>
      </c>
      <c r="AF36" s="123">
        <v>58481</v>
      </c>
      <c r="AG36" s="116">
        <f t="shared" si="10"/>
        <v>4.9845248884253006E-2</v>
      </c>
      <c r="AH36" s="17">
        <f>'23年度 '!E1341</f>
        <v>1096041177</v>
      </c>
      <c r="AI36" s="33">
        <f t="shared" si="11"/>
        <v>376000.40377358493</v>
      </c>
    </row>
    <row r="37" spans="2:35">
      <c r="B37" s="34" t="s">
        <v>1904</v>
      </c>
      <c r="C37" s="36">
        <f>'17年度'!D1451</f>
        <v>1194</v>
      </c>
      <c r="D37" s="17">
        <f>'17年度'!E1451</f>
        <v>452145504</v>
      </c>
      <c r="E37" s="33">
        <f t="shared" si="0"/>
        <v>378681.32663316582</v>
      </c>
      <c r="F37" s="35">
        <f>'18年度'!D1438</f>
        <v>2204</v>
      </c>
      <c r="G37" s="17">
        <f>'18年度'!E1438</f>
        <v>908870010</v>
      </c>
      <c r="H37" s="37">
        <f t="shared" si="1"/>
        <v>412372.96279491833</v>
      </c>
      <c r="I37" s="36">
        <f>'19年度'!E1433</f>
        <v>3595</v>
      </c>
      <c r="J37" s="17">
        <f>'19年度'!F1433</f>
        <v>1185448800</v>
      </c>
      <c r="K37" s="33">
        <f t="shared" si="2"/>
        <v>329749.31849791377</v>
      </c>
      <c r="L37" s="35">
        <f>'20年度'!D1421</f>
        <v>3860</v>
      </c>
      <c r="M37" s="17">
        <f>'20年度'!E1421</f>
        <v>1525559006</v>
      </c>
      <c r="N37" s="37">
        <f t="shared" si="3"/>
        <v>395222.54041450779</v>
      </c>
      <c r="O37" s="67">
        <f>'21年度'!D1371</f>
        <v>4127</v>
      </c>
      <c r="P37" s="131">
        <v>423135</v>
      </c>
      <c r="Q37" s="111">
        <f t="shared" si="12"/>
        <v>9.7533883985016605E-3</v>
      </c>
      <c r="R37" s="123">
        <v>75814</v>
      </c>
      <c r="S37" s="116">
        <f t="shared" si="4"/>
        <v>5.4435856174321368E-2</v>
      </c>
      <c r="T37" s="17">
        <f>'21年度'!E1391</f>
        <v>511696242</v>
      </c>
      <c r="U37" s="37">
        <f t="shared" si="5"/>
        <v>123987.45868669736</v>
      </c>
      <c r="V37" s="67">
        <f>'22年度 '!D1367</f>
        <v>4832</v>
      </c>
      <c r="W37" s="70">
        <v>422205</v>
      </c>
      <c r="X37" s="71">
        <f t="shared" si="6"/>
        <v>1.1444677348681327E-2</v>
      </c>
      <c r="Y37" s="123">
        <v>79738</v>
      </c>
      <c r="Z37" s="116">
        <f t="shared" si="7"/>
        <v>6.059845995635707E-2</v>
      </c>
      <c r="AA37" s="17">
        <f>'22年度 '!E1367</f>
        <v>1584139337</v>
      </c>
      <c r="AB37" s="33">
        <f t="shared" si="8"/>
        <v>327843.40583609272</v>
      </c>
      <c r="AC37" s="67">
        <f>'23年度 '!D1365</f>
        <v>5467</v>
      </c>
      <c r="AD37" s="119">
        <v>421753</v>
      </c>
      <c r="AE37" s="116">
        <f t="shared" si="9"/>
        <v>1.2962563396110995E-2</v>
      </c>
      <c r="AF37" s="123">
        <v>73497</v>
      </c>
      <c r="AG37" s="116">
        <f t="shared" si="10"/>
        <v>7.4383988462114095E-2</v>
      </c>
      <c r="AH37" s="17">
        <f>'23年度 '!E1365</f>
        <v>1457938857</v>
      </c>
      <c r="AI37" s="33">
        <f t="shared" si="11"/>
        <v>266679.87141027988</v>
      </c>
    </row>
    <row r="38" spans="2:35">
      <c r="B38" s="34" t="s">
        <v>1905</v>
      </c>
      <c r="C38" s="36">
        <f>'17年度'!D1474</f>
        <v>223</v>
      </c>
      <c r="D38" s="17">
        <f>'17年度'!E1474</f>
        <v>66426116</v>
      </c>
      <c r="E38" s="33">
        <f t="shared" si="0"/>
        <v>297874.95964125561</v>
      </c>
      <c r="F38" s="35">
        <f>'18年度'!D1461</f>
        <v>270</v>
      </c>
      <c r="G38" s="17">
        <f>'18年度'!E1461</f>
        <v>124131957</v>
      </c>
      <c r="H38" s="37">
        <f t="shared" si="1"/>
        <v>459747.98888888891</v>
      </c>
      <c r="I38" s="36">
        <f>'19年度'!E1454</f>
        <v>699</v>
      </c>
      <c r="J38" s="17">
        <f>'19年度'!F1454</f>
        <v>188621640</v>
      </c>
      <c r="K38" s="33">
        <f t="shared" si="2"/>
        <v>269844.97854077251</v>
      </c>
      <c r="L38" s="35">
        <f>'20年度'!D1442</f>
        <v>1482</v>
      </c>
      <c r="M38" s="17">
        <f>'20年度'!E1442</f>
        <v>350306903</v>
      </c>
      <c r="N38" s="37">
        <f t="shared" si="3"/>
        <v>236374.42847503372</v>
      </c>
      <c r="O38" s="67">
        <f>'21年度'!D1391</f>
        <v>1652</v>
      </c>
      <c r="P38" s="131">
        <v>234159</v>
      </c>
      <c r="Q38" s="111">
        <f t="shared" si="12"/>
        <v>7.055035253823257E-3</v>
      </c>
      <c r="R38" s="123">
        <v>40812</v>
      </c>
      <c r="S38" s="116">
        <f t="shared" si="4"/>
        <v>4.0478290698814076E-2</v>
      </c>
      <c r="T38" s="17">
        <f>'21年度'!E1391</f>
        <v>511696242</v>
      </c>
      <c r="U38" s="37">
        <f t="shared" si="5"/>
        <v>309743.48789346247</v>
      </c>
      <c r="V38" s="67">
        <f>'22年度 '!D1387</f>
        <v>1776</v>
      </c>
      <c r="W38" s="70">
        <v>232425</v>
      </c>
      <c r="X38" s="71">
        <f t="shared" si="6"/>
        <v>7.6411745724427231E-3</v>
      </c>
      <c r="Y38" s="123">
        <v>37671</v>
      </c>
      <c r="Z38" s="116">
        <f t="shared" si="7"/>
        <v>4.7145018714661147E-2</v>
      </c>
      <c r="AA38" s="17">
        <f>'22年度 '!E1387</f>
        <v>564253602</v>
      </c>
      <c r="AB38" s="33">
        <f t="shared" si="8"/>
        <v>317710.36148648651</v>
      </c>
      <c r="AC38" s="67">
        <f>'23年度 '!D1385</f>
        <v>1717</v>
      </c>
      <c r="AD38" s="119">
        <v>230819</v>
      </c>
      <c r="AE38" s="116">
        <f t="shared" si="9"/>
        <v>7.4387290474354365E-3</v>
      </c>
      <c r="AF38" s="123">
        <v>32948</v>
      </c>
      <c r="AG38" s="116">
        <f t="shared" si="10"/>
        <v>5.2112419570231883E-2</v>
      </c>
      <c r="AH38" s="17">
        <f>'23年度 '!E1385</f>
        <v>513082867</v>
      </c>
      <c r="AI38" s="33">
        <f t="shared" si="11"/>
        <v>298825.19918462436</v>
      </c>
    </row>
    <row r="39" spans="2:35">
      <c r="B39" s="34" t="s">
        <v>1906</v>
      </c>
      <c r="C39" s="36">
        <f>'17年度'!D1499</f>
        <v>95</v>
      </c>
      <c r="D39" s="17">
        <f>'17年度'!E1499</f>
        <v>40982853</v>
      </c>
      <c r="E39" s="33">
        <f t="shared" si="0"/>
        <v>431398.45263157896</v>
      </c>
      <c r="F39" s="35">
        <f>'18年度'!D1486</f>
        <v>69</v>
      </c>
      <c r="G39" s="17">
        <f>'18年度'!E1486</f>
        <v>21358785</v>
      </c>
      <c r="H39" s="37">
        <f t="shared" si="1"/>
        <v>309547.60869565216</v>
      </c>
      <c r="I39" s="36">
        <f>'19年度'!E1479</f>
        <v>119</v>
      </c>
      <c r="J39" s="17">
        <f>'19年度'!F1479</f>
        <v>33881208</v>
      </c>
      <c r="K39" s="33">
        <f t="shared" si="2"/>
        <v>284716.03361344535</v>
      </c>
      <c r="L39" s="35">
        <f>'20年度'!D1467</f>
        <v>437</v>
      </c>
      <c r="M39" s="17">
        <f>'20年度'!E1467</f>
        <v>112068764</v>
      </c>
      <c r="N39" s="37">
        <f t="shared" si="3"/>
        <v>256450.26086956522</v>
      </c>
      <c r="O39" s="67">
        <f>'21年度'!D1416</f>
        <v>399</v>
      </c>
      <c r="P39" s="131">
        <v>111974</v>
      </c>
      <c r="Q39" s="111">
        <f t="shared" si="12"/>
        <v>3.5633272009573651E-3</v>
      </c>
      <c r="R39" s="123">
        <v>21334</v>
      </c>
      <c r="S39" s="116">
        <f t="shared" si="4"/>
        <v>1.8702540545607951E-2</v>
      </c>
      <c r="T39" s="17">
        <f>'21年度'!E1416</f>
        <v>91641757</v>
      </c>
      <c r="U39" s="37">
        <f t="shared" si="5"/>
        <v>229678.58897243108</v>
      </c>
      <c r="V39" s="67">
        <f>'22年度 '!D1412</f>
        <v>577</v>
      </c>
      <c r="W39" s="70">
        <v>112514</v>
      </c>
      <c r="X39" s="71">
        <f t="shared" si="6"/>
        <v>5.1282507065787365E-3</v>
      </c>
      <c r="Y39" s="123">
        <v>21158</v>
      </c>
      <c r="Z39" s="116">
        <f t="shared" si="7"/>
        <v>2.7271008601947255E-2</v>
      </c>
      <c r="AA39" s="17">
        <f>'22年度 '!E1412</f>
        <v>98030426</v>
      </c>
      <c r="AB39" s="33">
        <f t="shared" si="8"/>
        <v>169896.75216637782</v>
      </c>
      <c r="AC39" s="67">
        <f>'23年度 '!D1410</f>
        <v>328</v>
      </c>
      <c r="AD39" s="119">
        <v>112084</v>
      </c>
      <c r="AE39" s="116">
        <f t="shared" si="9"/>
        <v>2.9263766460868633E-3</v>
      </c>
      <c r="AF39" s="123">
        <v>18040</v>
      </c>
      <c r="AG39" s="116">
        <f t="shared" si="10"/>
        <v>1.8181818181818181E-2</v>
      </c>
      <c r="AH39" s="17">
        <f>'23年度 '!E1410</f>
        <v>102062592</v>
      </c>
      <c r="AI39" s="33">
        <f t="shared" si="11"/>
        <v>311166.43902439025</v>
      </c>
    </row>
    <row r="40" spans="2:35">
      <c r="B40" s="34" t="s">
        <v>1907</v>
      </c>
      <c r="C40" s="36">
        <f>'17年度'!D1517</f>
        <v>193</v>
      </c>
      <c r="D40" s="17">
        <f>'17年度'!E1517</f>
        <v>97869001</v>
      </c>
      <c r="E40" s="33">
        <f t="shared" si="0"/>
        <v>507093.26943005179</v>
      </c>
      <c r="F40" s="35">
        <f>'18年度'!D1504</f>
        <v>222</v>
      </c>
      <c r="G40" s="17">
        <f>'18年度'!E1504</f>
        <v>115074956</v>
      </c>
      <c r="H40" s="37">
        <f t="shared" si="1"/>
        <v>518355.65765765763</v>
      </c>
      <c r="I40" s="36">
        <f>'19年度'!E1497</f>
        <v>354</v>
      </c>
      <c r="J40" s="17">
        <f>'19年度'!F1518</f>
        <v>149800321</v>
      </c>
      <c r="K40" s="33">
        <f t="shared" si="2"/>
        <v>423164.74858757062</v>
      </c>
      <c r="L40" s="35">
        <f>'20年度'!D1485</f>
        <v>371</v>
      </c>
      <c r="M40" s="17">
        <f>'20年度'!E1485</f>
        <v>150143082</v>
      </c>
      <c r="N40" s="37">
        <f t="shared" si="3"/>
        <v>404698.33423180593</v>
      </c>
      <c r="O40" s="67">
        <f>'21年度'!D1434</f>
        <v>415</v>
      </c>
      <c r="P40" s="131">
        <v>146350</v>
      </c>
      <c r="Q40" s="111">
        <f t="shared" si="12"/>
        <v>2.8356679193713699E-3</v>
      </c>
      <c r="R40" s="123">
        <v>20872</v>
      </c>
      <c r="S40" s="116">
        <f t="shared" si="4"/>
        <v>1.9883096972019933E-2</v>
      </c>
      <c r="T40" s="17">
        <f>'21年度'!E1434</f>
        <v>152131619</v>
      </c>
      <c r="U40" s="37">
        <f t="shared" si="5"/>
        <v>366582.21445783135</v>
      </c>
      <c r="V40" s="67">
        <f>'22年度 '!D1430</f>
        <v>704</v>
      </c>
      <c r="W40" s="70">
        <v>148122</v>
      </c>
      <c r="X40" s="71">
        <f t="shared" si="6"/>
        <v>4.7528388760616248E-3</v>
      </c>
      <c r="Y40" s="123">
        <v>21161</v>
      </c>
      <c r="Z40" s="116">
        <f t="shared" si="7"/>
        <v>3.3268749113936014E-2</v>
      </c>
      <c r="AA40" s="17">
        <f>'22年度 '!E1430</f>
        <v>247066983</v>
      </c>
      <c r="AB40" s="33">
        <f t="shared" si="8"/>
        <v>350947.41903409088</v>
      </c>
      <c r="AC40" s="67">
        <f>'23年度 '!D1428</f>
        <v>597</v>
      </c>
      <c r="AD40" s="119">
        <v>145647</v>
      </c>
      <c r="AE40" s="116">
        <f t="shared" si="9"/>
        <v>4.0989515746977278E-3</v>
      </c>
      <c r="AF40" s="123">
        <v>20364</v>
      </c>
      <c r="AG40" s="116">
        <f t="shared" si="10"/>
        <v>2.9316440777843254E-2</v>
      </c>
      <c r="AH40" s="17">
        <f>'23年度 '!E1428</f>
        <v>155627790</v>
      </c>
      <c r="AI40" s="33">
        <f t="shared" si="11"/>
        <v>260683.06532663316</v>
      </c>
    </row>
    <row r="41" spans="2:35">
      <c r="B41" s="34" t="s">
        <v>1908</v>
      </c>
      <c r="C41" s="36">
        <f>'17年度'!D1538</f>
        <v>236</v>
      </c>
      <c r="D41" s="17">
        <f>'17年度'!E1538</f>
        <v>34294533</v>
      </c>
      <c r="E41" s="33">
        <f t="shared" si="0"/>
        <v>145315.81779661018</v>
      </c>
      <c r="F41" s="35">
        <f>'18年度'!D1525</f>
        <v>201</v>
      </c>
      <c r="G41" s="17">
        <f>'18年度'!E1525</f>
        <v>94170680</v>
      </c>
      <c r="H41" s="37">
        <f t="shared" si="1"/>
        <v>468510.84577114426</v>
      </c>
      <c r="I41" s="36">
        <f>'19年度'!E1518</f>
        <v>461</v>
      </c>
      <c r="J41" s="17">
        <f>'19年度'!F1518</f>
        <v>149800321</v>
      </c>
      <c r="K41" s="33">
        <f t="shared" si="2"/>
        <v>324946.46637744037</v>
      </c>
      <c r="L41" s="35">
        <f>'20年度'!D1506</f>
        <v>743</v>
      </c>
      <c r="M41" s="17">
        <f>'20年度'!E1506</f>
        <v>183354615</v>
      </c>
      <c r="N41" s="37">
        <f t="shared" si="3"/>
        <v>246776.06325706595</v>
      </c>
      <c r="O41" s="67">
        <f>'21年度'!D1455</f>
        <v>857</v>
      </c>
      <c r="P41" s="131">
        <v>237769</v>
      </c>
      <c r="Q41" s="111">
        <f t="shared" si="12"/>
        <v>3.6043386648385617E-3</v>
      </c>
      <c r="R41" s="123">
        <v>35574</v>
      </c>
      <c r="S41" s="116">
        <f t="shared" si="4"/>
        <v>2.4090627986731884E-2</v>
      </c>
      <c r="T41" s="17">
        <f>'21年度'!E1455</f>
        <v>208194258</v>
      </c>
      <c r="U41" s="37">
        <f t="shared" si="5"/>
        <v>242933.78996499415</v>
      </c>
      <c r="V41" s="67">
        <f>'22年度 '!D1451</f>
        <v>1028</v>
      </c>
      <c r="W41" s="70">
        <v>238114</v>
      </c>
      <c r="X41" s="71">
        <f t="shared" si="6"/>
        <v>4.3172597999277659E-3</v>
      </c>
      <c r="Y41" s="123">
        <v>35632</v>
      </c>
      <c r="Z41" s="116">
        <f t="shared" si="7"/>
        <v>2.8850471486304447E-2</v>
      </c>
      <c r="AA41" s="17">
        <f>'22年度 '!E1451</f>
        <v>258381389</v>
      </c>
      <c r="AB41" s="33">
        <f t="shared" si="8"/>
        <v>251343.76361867704</v>
      </c>
      <c r="AC41" s="67">
        <f>'23年度 '!D1449</f>
        <v>1071</v>
      </c>
      <c r="AD41" s="119">
        <v>236790</v>
      </c>
      <c r="AE41" s="116">
        <f t="shared" si="9"/>
        <v>4.5229950589129606E-3</v>
      </c>
      <c r="AF41" s="123">
        <v>35471</v>
      </c>
      <c r="AG41" s="116">
        <f t="shared" si="10"/>
        <v>3.019367934368921E-2</v>
      </c>
      <c r="AH41" s="17">
        <f>'23年度 '!E1449</f>
        <v>225203586</v>
      </c>
      <c r="AI41" s="33">
        <f t="shared" si="11"/>
        <v>210274.12324929971</v>
      </c>
    </row>
    <row r="42" spans="2:35">
      <c r="B42" s="34" t="s">
        <v>1909</v>
      </c>
      <c r="C42" s="36">
        <f>'17年度'!D1574</f>
        <v>581</v>
      </c>
      <c r="D42" s="17">
        <f>'17年度'!E1574</f>
        <v>198529495</v>
      </c>
      <c r="E42" s="33">
        <f t="shared" si="0"/>
        <v>341703.0895008606</v>
      </c>
      <c r="F42" s="35">
        <f>'18年度'!D1561</f>
        <v>916</v>
      </c>
      <c r="G42" s="17">
        <f>'18年度'!E1561</f>
        <v>295392616</v>
      </c>
      <c r="H42" s="37">
        <f t="shared" si="1"/>
        <v>322481.02183406113</v>
      </c>
      <c r="I42" s="36">
        <f>'19年度'!E1553</f>
        <v>997</v>
      </c>
      <c r="J42" s="17">
        <f>'19年度'!F1553</f>
        <v>190550223</v>
      </c>
      <c r="K42" s="33">
        <f t="shared" si="2"/>
        <v>191123.59378134404</v>
      </c>
      <c r="L42" s="35">
        <f>'20年度'!D1541</f>
        <v>1021</v>
      </c>
      <c r="M42" s="17">
        <f>'20年度'!E1541</f>
        <v>225265269</v>
      </c>
      <c r="N42" s="37">
        <f t="shared" si="3"/>
        <v>220631.9970617042</v>
      </c>
      <c r="O42" s="67">
        <f>'21年度'!D1490</f>
        <v>1100</v>
      </c>
      <c r="P42" s="131">
        <v>135084</v>
      </c>
      <c r="Q42" s="111">
        <f t="shared" si="12"/>
        <v>8.1430813419798055E-3</v>
      </c>
      <c r="R42" s="123">
        <v>18166</v>
      </c>
      <c r="S42" s="116">
        <f t="shared" si="4"/>
        <v>6.0552680832324124E-2</v>
      </c>
      <c r="T42" s="17">
        <f>'21年度'!E1490</f>
        <v>144735591</v>
      </c>
      <c r="U42" s="37">
        <f t="shared" si="5"/>
        <v>131577.81</v>
      </c>
      <c r="V42" s="67">
        <f>'22年度 '!D1486</f>
        <v>1596</v>
      </c>
      <c r="W42" s="70">
        <v>133272</v>
      </c>
      <c r="X42" s="71">
        <f t="shared" si="6"/>
        <v>1.1975508734017648E-2</v>
      </c>
      <c r="Y42" s="123">
        <v>17690</v>
      </c>
      <c r="Z42" s="116">
        <f t="shared" si="7"/>
        <v>9.0220463538722442E-2</v>
      </c>
      <c r="AA42" s="17">
        <f>'22年度 '!E1486</f>
        <v>532502090</v>
      </c>
      <c r="AB42" s="33">
        <f t="shared" si="8"/>
        <v>333647.92606516293</v>
      </c>
      <c r="AC42" s="67">
        <f>'23年度 '!D1484</f>
        <v>1230</v>
      </c>
      <c r="AD42" s="119">
        <v>132056</v>
      </c>
      <c r="AE42" s="116">
        <f t="shared" si="9"/>
        <v>9.3142303265281393E-3</v>
      </c>
      <c r="AF42" s="123">
        <v>17444</v>
      </c>
      <c r="AG42" s="116">
        <f t="shared" si="10"/>
        <v>7.0511350607658799E-2</v>
      </c>
      <c r="AH42" s="17">
        <f>'23年度 '!E1484</f>
        <v>277404756</v>
      </c>
      <c r="AI42" s="33">
        <f t="shared" si="11"/>
        <v>225532.32195121952</v>
      </c>
    </row>
    <row r="43" spans="2:35">
      <c r="B43" s="34" t="s">
        <v>1910</v>
      </c>
      <c r="C43" s="36">
        <f>'17年度'!D1644</f>
        <v>4179</v>
      </c>
      <c r="D43" s="17">
        <f>'17年度'!E1644</f>
        <v>1040362066</v>
      </c>
      <c r="E43" s="33">
        <f t="shared" si="0"/>
        <v>248950.00382866713</v>
      </c>
      <c r="F43" s="35">
        <f>'18年度'!D1628</f>
        <v>5443</v>
      </c>
      <c r="G43" s="17">
        <f>'18年度'!E1628</f>
        <v>1868569133</v>
      </c>
      <c r="H43" s="37">
        <f t="shared" si="1"/>
        <v>343297.65441851917</v>
      </c>
      <c r="I43" s="36">
        <f>'19年度'!E1620</f>
        <v>7798</v>
      </c>
      <c r="J43" s="17">
        <f>'19年度'!F1620</f>
        <v>2186972345</v>
      </c>
      <c r="K43" s="33">
        <f t="shared" si="2"/>
        <v>280452.98089253652</v>
      </c>
      <c r="L43" s="35">
        <f>'20年度'!D1608</f>
        <v>9031</v>
      </c>
      <c r="M43" s="17">
        <f>'20年度'!E1608</f>
        <v>2371672999</v>
      </c>
      <c r="N43" s="37">
        <f t="shared" si="3"/>
        <v>262614.66050271288</v>
      </c>
      <c r="O43" s="67">
        <f>'21年度'!D1551</f>
        <v>11605</v>
      </c>
      <c r="P43" s="131">
        <v>771941</v>
      </c>
      <c r="Q43" s="111">
        <f t="shared" si="12"/>
        <v>1.5033532355452036E-2</v>
      </c>
      <c r="R43" s="123">
        <v>139216</v>
      </c>
      <c r="S43" s="116">
        <f t="shared" si="4"/>
        <v>8.3359671302149177E-2</v>
      </c>
      <c r="T43" s="17">
        <f>'21年度'!E1551</f>
        <v>3449155354</v>
      </c>
      <c r="U43" s="37">
        <f t="shared" si="5"/>
        <v>297212.86979750107</v>
      </c>
      <c r="V43" s="67">
        <f>'22年度 '!D1547</f>
        <v>4776</v>
      </c>
      <c r="W43" s="70">
        <v>791480</v>
      </c>
      <c r="X43" s="71">
        <f t="shared" si="6"/>
        <v>6.0342649214130493E-3</v>
      </c>
      <c r="Y43" s="123">
        <v>142681</v>
      </c>
      <c r="Z43" s="116">
        <f t="shared" si="7"/>
        <v>3.3473272545048047E-2</v>
      </c>
      <c r="AA43" s="17">
        <f>'22年度 '!E1547</f>
        <v>1576742431</v>
      </c>
      <c r="AB43" s="33">
        <f t="shared" si="8"/>
        <v>330138.69995812397</v>
      </c>
      <c r="AC43" s="67">
        <f>'23年度 '!D1545</f>
        <v>9785</v>
      </c>
      <c r="AD43" s="119">
        <v>780961</v>
      </c>
      <c r="AE43" s="116">
        <f t="shared" si="9"/>
        <v>1.2529434888553974E-2</v>
      </c>
      <c r="AF43" s="123">
        <v>137974</v>
      </c>
      <c r="AG43" s="116">
        <f t="shared" si="10"/>
        <v>7.0919158682070535E-2</v>
      </c>
      <c r="AH43" s="17">
        <f>'23年度 '!E1545</f>
        <v>3419064055</v>
      </c>
      <c r="AI43" s="33">
        <f t="shared" si="11"/>
        <v>349418.91211037303</v>
      </c>
    </row>
    <row r="44" spans="2:35">
      <c r="B44" s="34" t="s">
        <v>1911</v>
      </c>
      <c r="C44" s="36">
        <f>'17年度'!D1668</f>
        <v>643</v>
      </c>
      <c r="D44" s="17">
        <f>'17年度'!E1668</f>
        <v>128825931</v>
      </c>
      <c r="E44" s="33">
        <f t="shared" si="0"/>
        <v>200351.3701399689</v>
      </c>
      <c r="F44" s="35">
        <f>'18年度'!D1652</f>
        <v>863</v>
      </c>
      <c r="G44" s="17">
        <f>'18年度'!E1652</f>
        <v>181848472</v>
      </c>
      <c r="H44" s="37">
        <f t="shared" si="1"/>
        <v>210716.65353418307</v>
      </c>
      <c r="I44" s="36">
        <f>'19年度'!E1641</f>
        <v>1172</v>
      </c>
      <c r="J44" s="17">
        <f>'19年度'!F1641</f>
        <v>213674398</v>
      </c>
      <c r="K44" s="33">
        <f t="shared" si="2"/>
        <v>182316.03924914676</v>
      </c>
      <c r="L44" s="35">
        <f>'20年度'!D1629</f>
        <v>1585</v>
      </c>
      <c r="M44" s="17">
        <f>'20年度'!E1629</f>
        <v>433529593</v>
      </c>
      <c r="N44" s="37">
        <f t="shared" si="3"/>
        <v>273520.24794952682</v>
      </c>
      <c r="O44" s="67">
        <f>'21年度'!D1572</f>
        <v>1975</v>
      </c>
      <c r="P44" s="131">
        <v>123180</v>
      </c>
      <c r="Q44" s="111">
        <f t="shared" si="12"/>
        <v>1.6033446988147425E-2</v>
      </c>
      <c r="R44" s="123">
        <v>20215</v>
      </c>
      <c r="S44" s="116">
        <f t="shared" si="4"/>
        <v>9.7699727924808313E-2</v>
      </c>
      <c r="T44" s="17">
        <f>'21年度'!E1572</f>
        <v>597828787</v>
      </c>
      <c r="U44" s="37">
        <f t="shared" si="5"/>
        <v>302698.12</v>
      </c>
      <c r="V44" s="67">
        <f>'22年度 '!D1568</f>
        <v>2263</v>
      </c>
      <c r="W44" s="70">
        <v>122188</v>
      </c>
      <c r="X44" s="71">
        <f t="shared" si="6"/>
        <v>1.8520640324745475E-2</v>
      </c>
      <c r="Y44" s="123">
        <v>23190</v>
      </c>
      <c r="Z44" s="116">
        <f t="shared" si="7"/>
        <v>9.7585166019836134E-2</v>
      </c>
      <c r="AA44" s="17">
        <f>'22年度 '!E1568</f>
        <v>620333240</v>
      </c>
      <c r="AB44" s="33">
        <f t="shared" si="8"/>
        <v>274119.85859478568</v>
      </c>
      <c r="AC44" s="67">
        <f>'23年度 '!D1566</f>
        <v>3090</v>
      </c>
      <c r="AD44" s="119">
        <v>122173</v>
      </c>
      <c r="AE44" s="116">
        <f t="shared" si="9"/>
        <v>2.5292003961595443E-2</v>
      </c>
      <c r="AF44" s="123">
        <v>20529</v>
      </c>
      <c r="AG44" s="116">
        <f t="shared" si="10"/>
        <v>0.15051877831360513</v>
      </c>
      <c r="AH44" s="17">
        <f>'23年度 '!E1566</f>
        <v>659176587</v>
      </c>
      <c r="AI44" s="33">
        <f t="shared" si="11"/>
        <v>213325.7563106796</v>
      </c>
    </row>
    <row r="45" spans="2:35">
      <c r="B45" s="34" t="s">
        <v>1912</v>
      </c>
      <c r="C45" s="36">
        <f>'17年度'!D1692</f>
        <v>911</v>
      </c>
      <c r="D45" s="17">
        <f>'17年度'!E1692</f>
        <v>366911703</v>
      </c>
      <c r="E45" s="33">
        <f t="shared" si="0"/>
        <v>402757.08342480788</v>
      </c>
      <c r="F45" s="35">
        <f>'18年度'!D1676</f>
        <v>1234</v>
      </c>
      <c r="G45" s="17">
        <f>'18年度'!E1676</f>
        <v>566103583</v>
      </c>
      <c r="H45" s="37">
        <f t="shared" si="1"/>
        <v>458754.92949756887</v>
      </c>
      <c r="I45" s="36">
        <f>'19年度'!E1665</f>
        <v>1965</v>
      </c>
      <c r="J45" s="17">
        <f>'19年度'!F1665</f>
        <v>895940723</v>
      </c>
      <c r="K45" s="33">
        <f t="shared" si="2"/>
        <v>455949.47735368955</v>
      </c>
      <c r="L45" s="35">
        <f>'20年度'!D1653</f>
        <v>3014</v>
      </c>
      <c r="M45" s="17">
        <f>'20年度'!E1653</f>
        <v>1160411437</v>
      </c>
      <c r="N45" s="37">
        <f t="shared" si="3"/>
        <v>385007.1124751161</v>
      </c>
      <c r="O45" s="67">
        <f>'21年度'!D1594</f>
        <v>2898</v>
      </c>
      <c r="P45" s="131">
        <v>245085</v>
      </c>
      <c r="Q45" s="111">
        <f t="shared" si="12"/>
        <v>1.1824469061754085E-2</v>
      </c>
      <c r="R45" s="123">
        <v>46220</v>
      </c>
      <c r="S45" s="116">
        <f t="shared" si="4"/>
        <v>6.2700129813933358E-2</v>
      </c>
      <c r="T45" s="17">
        <f>'21年度'!E1594</f>
        <v>827337323</v>
      </c>
      <c r="U45" s="37">
        <f t="shared" si="5"/>
        <v>285485.6187025535</v>
      </c>
      <c r="V45" s="67">
        <f>'22年度 '!D1590</f>
        <v>4412</v>
      </c>
      <c r="W45" s="70">
        <v>243055</v>
      </c>
      <c r="X45" s="71">
        <f t="shared" si="6"/>
        <v>1.8152270062331572E-2</v>
      </c>
      <c r="Y45" s="123">
        <v>47149</v>
      </c>
      <c r="Z45" s="116">
        <f t="shared" si="7"/>
        <v>9.3575685592483401E-2</v>
      </c>
      <c r="AA45" s="17">
        <f>'22年度 '!E1590</f>
        <v>1561705870</v>
      </c>
      <c r="AB45" s="33">
        <f t="shared" si="8"/>
        <v>353967.7855847688</v>
      </c>
      <c r="AC45" s="67">
        <f>'23年度 '!D1588</f>
        <v>4149</v>
      </c>
      <c r="AD45" s="119">
        <v>241085</v>
      </c>
      <c r="AE45" s="116">
        <f t="shared" si="9"/>
        <v>1.7209697824418772E-2</v>
      </c>
      <c r="AF45" s="123">
        <v>40390</v>
      </c>
      <c r="AG45" s="116">
        <f t="shared" si="10"/>
        <v>0.10272344639762318</v>
      </c>
      <c r="AH45" s="17">
        <f>'23年度 '!E1588</f>
        <v>1104767071</v>
      </c>
      <c r="AI45" s="33">
        <f t="shared" si="11"/>
        <v>266273.0949626416</v>
      </c>
    </row>
    <row r="46" spans="2:35">
      <c r="B46" s="34" t="s">
        <v>1913</v>
      </c>
      <c r="C46" s="36">
        <f>'17年度'!D1741</f>
        <v>1271</v>
      </c>
      <c r="D46" s="17">
        <f>'17年度'!E1741</f>
        <v>248358934</v>
      </c>
      <c r="E46" s="33">
        <f t="shared" si="0"/>
        <v>195404.35405192763</v>
      </c>
      <c r="F46" s="35">
        <f>'18年度'!D1725</f>
        <v>2394</v>
      </c>
      <c r="G46" s="17">
        <f>'18年度'!E1725</f>
        <v>1122807796</v>
      </c>
      <c r="H46" s="37">
        <f t="shared" si="1"/>
        <v>469009.10442773602</v>
      </c>
      <c r="I46" s="36">
        <f>'19年度'!E1714</f>
        <v>4107</v>
      </c>
      <c r="J46" s="17">
        <f>'19年度'!F1714</f>
        <v>1593636301</v>
      </c>
      <c r="K46" s="33">
        <f t="shared" si="2"/>
        <v>388029.29169710248</v>
      </c>
      <c r="L46" s="35">
        <f>'20年度'!D1701</f>
        <v>8548</v>
      </c>
      <c r="M46" s="17">
        <f>'20年度'!E1701</f>
        <v>2058196974</v>
      </c>
      <c r="N46" s="37">
        <f t="shared" si="3"/>
        <v>240781.11534861955</v>
      </c>
      <c r="O46" s="67">
        <f>'21年度'!D1640</f>
        <v>7120</v>
      </c>
      <c r="P46" s="131">
        <v>301051</v>
      </c>
      <c r="Q46" s="111">
        <f t="shared" si="12"/>
        <v>2.3650477826016189E-2</v>
      </c>
      <c r="R46" s="123">
        <v>67000</v>
      </c>
      <c r="S46" s="116">
        <f t="shared" si="4"/>
        <v>0.10626865671641791</v>
      </c>
      <c r="T46" s="17">
        <f>'21年度'!E1640</f>
        <v>954209374</v>
      </c>
      <c r="U46" s="37">
        <f t="shared" si="5"/>
        <v>134018.17050561798</v>
      </c>
      <c r="V46" s="67">
        <f>'22年度 '!D1636</f>
        <v>5283</v>
      </c>
      <c r="W46" s="70">
        <v>301225</v>
      </c>
      <c r="X46" s="71">
        <f t="shared" si="6"/>
        <v>1.7538384928209808E-2</v>
      </c>
      <c r="Y46" s="123">
        <v>65027</v>
      </c>
      <c r="Z46" s="116">
        <f t="shared" si="7"/>
        <v>8.1243175911544438E-2</v>
      </c>
      <c r="AA46" s="17">
        <f>'22年度 '!E1636</f>
        <v>509591540</v>
      </c>
      <c r="AB46" s="33">
        <f t="shared" si="8"/>
        <v>96458.743138368358</v>
      </c>
      <c r="AC46" s="67">
        <f>'23年度 '!D1634</f>
        <v>4518</v>
      </c>
      <c r="AD46" s="119">
        <v>297278</v>
      </c>
      <c r="AE46" s="116">
        <f t="shared" si="9"/>
        <v>1.5197895572494433E-2</v>
      </c>
      <c r="AF46" s="123">
        <v>65274</v>
      </c>
      <c r="AG46" s="116">
        <f t="shared" si="10"/>
        <v>6.9215920580935744E-2</v>
      </c>
      <c r="AH46" s="17">
        <f>'23年度 '!E1634</f>
        <v>598173478</v>
      </c>
      <c r="AI46" s="33">
        <f t="shared" si="11"/>
        <v>132397.84816290395</v>
      </c>
    </row>
    <row r="47" spans="2:35">
      <c r="B47" s="34" t="s">
        <v>1914</v>
      </c>
      <c r="C47" s="36">
        <f>'17年度'!D1760</f>
        <v>356</v>
      </c>
      <c r="D47" s="17">
        <f>'17年度'!E1760</f>
        <v>118182960</v>
      </c>
      <c r="E47" s="33">
        <f t="shared" si="0"/>
        <v>331974.60674157302</v>
      </c>
      <c r="F47" s="35">
        <f>'18年度'!D1744</f>
        <v>464</v>
      </c>
      <c r="G47" s="17">
        <f>'18年度'!E1744</f>
        <v>89899463.620000005</v>
      </c>
      <c r="H47" s="37">
        <f t="shared" si="1"/>
        <v>193748.84400862071</v>
      </c>
      <c r="I47" s="36">
        <f>'19年度'!E1733</f>
        <v>896</v>
      </c>
      <c r="J47" s="17">
        <f>'19年度'!F1733</f>
        <v>260413780</v>
      </c>
      <c r="K47" s="33">
        <f t="shared" si="2"/>
        <v>290640.37946428574</v>
      </c>
      <c r="L47" s="35">
        <f>'20年度'!D1720</f>
        <v>799</v>
      </c>
      <c r="M47" s="17">
        <f>'20年度'!E1720</f>
        <v>270498969</v>
      </c>
      <c r="N47" s="37">
        <f t="shared" si="3"/>
        <v>338546.89486858575</v>
      </c>
      <c r="O47" s="67">
        <f>'21年度'!D1659</f>
        <v>1249</v>
      </c>
      <c r="P47" s="131">
        <v>201570</v>
      </c>
      <c r="Q47" s="111">
        <f t="shared" si="12"/>
        <v>6.1963585851069107E-3</v>
      </c>
      <c r="R47" s="123">
        <v>38261</v>
      </c>
      <c r="S47" s="116">
        <f t="shared" si="4"/>
        <v>3.2644206894749221E-2</v>
      </c>
      <c r="T47" s="17">
        <f>'21年度'!E1659</f>
        <v>407481019</v>
      </c>
      <c r="U47" s="37">
        <f t="shared" si="5"/>
        <v>326245.81184947956</v>
      </c>
      <c r="V47" s="67">
        <f>'22年度 '!D1655</f>
        <v>2020</v>
      </c>
      <c r="W47" s="70">
        <v>186292</v>
      </c>
      <c r="X47" s="71">
        <f t="shared" si="6"/>
        <v>1.0843192407618147E-2</v>
      </c>
      <c r="Y47" s="123">
        <v>37548</v>
      </c>
      <c r="Z47" s="116">
        <f t="shared" si="7"/>
        <v>5.3797805475657823E-2</v>
      </c>
      <c r="AA47" s="17">
        <f>'22年度 '!E1655</f>
        <v>864538971</v>
      </c>
      <c r="AB47" s="33">
        <f t="shared" si="8"/>
        <v>427989.5896039604</v>
      </c>
      <c r="AC47" s="67">
        <f>'23年度 '!D1653</f>
        <v>2586</v>
      </c>
      <c r="AD47" s="119">
        <v>195707</v>
      </c>
      <c r="AE47" s="116">
        <f t="shared" si="9"/>
        <v>1.3213630580408468E-2</v>
      </c>
      <c r="AF47" s="123">
        <v>35325</v>
      </c>
      <c r="AG47" s="116">
        <f t="shared" si="10"/>
        <v>7.3205944798301489E-2</v>
      </c>
      <c r="AH47" s="17">
        <f>'23年度 '!E1653</f>
        <v>1355066734</v>
      </c>
      <c r="AI47" s="33">
        <f t="shared" si="11"/>
        <v>524001.05723124515</v>
      </c>
    </row>
    <row r="48" spans="2:35">
      <c r="B48" s="34" t="s">
        <v>1915</v>
      </c>
      <c r="C48" s="36">
        <f>'17年度'!D1792</f>
        <v>2363</v>
      </c>
      <c r="D48" s="17">
        <f>'17年度'!E1792</f>
        <v>415735075</v>
      </c>
      <c r="E48" s="33">
        <f t="shared" si="0"/>
        <v>175935.28353787557</v>
      </c>
      <c r="F48" s="35">
        <f>'18年度'!D1775</f>
        <v>2514</v>
      </c>
      <c r="G48" s="17">
        <f>'18年度'!E1775</f>
        <v>561184592</v>
      </c>
      <c r="H48" s="37">
        <f t="shared" si="1"/>
        <v>223223.78361177407</v>
      </c>
      <c r="I48" s="36">
        <f>'19年度'!E1764</f>
        <v>2942</v>
      </c>
      <c r="J48" s="17">
        <f>'19年度'!F1764</f>
        <v>508473217</v>
      </c>
      <c r="K48" s="33">
        <f t="shared" si="2"/>
        <v>172832.50067980966</v>
      </c>
      <c r="L48" s="35">
        <f>'20年度'!D1749</f>
        <v>2197</v>
      </c>
      <c r="M48" s="17">
        <f>'20年度'!E1749</f>
        <v>486560696</v>
      </c>
      <c r="N48" s="37">
        <f t="shared" si="3"/>
        <v>221465.95175238964</v>
      </c>
      <c r="O48" s="67">
        <f>'21年度'!D1686</f>
        <v>1871</v>
      </c>
      <c r="P48" s="131">
        <v>202601</v>
      </c>
      <c r="Q48" s="111">
        <f t="shared" si="12"/>
        <v>9.2349001238888253E-3</v>
      </c>
      <c r="R48" s="123">
        <v>46983</v>
      </c>
      <c r="S48" s="116">
        <f t="shared" si="4"/>
        <v>3.9822914671264073E-2</v>
      </c>
      <c r="T48" s="17">
        <f>'21年度'!E1686</f>
        <v>302884084</v>
      </c>
      <c r="U48" s="37">
        <f t="shared" si="5"/>
        <v>161883.52966328166</v>
      </c>
      <c r="V48" s="67">
        <f>'22年度 '!D1682</f>
        <v>2319</v>
      </c>
      <c r="W48" s="70">
        <v>201612</v>
      </c>
      <c r="X48" s="71">
        <f t="shared" si="6"/>
        <v>1.1502291530266056E-2</v>
      </c>
      <c r="Y48" s="123">
        <v>36580</v>
      </c>
      <c r="Z48" s="116">
        <f t="shared" si="7"/>
        <v>6.3395297977036635E-2</v>
      </c>
      <c r="AA48" s="17">
        <f>'22年度 '!E1682</f>
        <v>425024385</v>
      </c>
      <c r="AB48" s="33">
        <f t="shared" si="8"/>
        <v>183279.16558861578</v>
      </c>
      <c r="AC48" s="67">
        <f>'23年度 '!D1680</f>
        <v>3142</v>
      </c>
      <c r="AD48" s="119">
        <v>200751</v>
      </c>
      <c r="AE48" s="116">
        <f t="shared" si="9"/>
        <v>1.5651229632729101E-2</v>
      </c>
      <c r="AF48" s="123">
        <v>34989</v>
      </c>
      <c r="AG48" s="116">
        <f t="shared" si="10"/>
        <v>8.9799651318985971E-2</v>
      </c>
      <c r="AH48" s="17">
        <f>'23年度 '!E1680</f>
        <v>601796015</v>
      </c>
      <c r="AI48" s="33">
        <f t="shared" si="11"/>
        <v>191532.78644175685</v>
      </c>
    </row>
    <row r="49" spans="2:35">
      <c r="B49" s="34" t="s">
        <v>1916</v>
      </c>
      <c r="C49" s="36">
        <f>'17年度'!D1842</f>
        <v>1607</v>
      </c>
      <c r="D49" s="17">
        <f>'17年度'!E1842</f>
        <v>517248162</v>
      </c>
      <c r="E49" s="33">
        <f t="shared" si="0"/>
        <v>321871.91163658991</v>
      </c>
      <c r="F49" s="35">
        <f>'18年度'!D1825</f>
        <v>1799</v>
      </c>
      <c r="G49" s="17">
        <f>'18年度'!E1825</f>
        <v>420135602</v>
      </c>
      <c r="H49" s="37">
        <f t="shared" si="1"/>
        <v>233538.41133963314</v>
      </c>
      <c r="I49" s="36">
        <f>'19年度'!E1811</f>
        <v>2204</v>
      </c>
      <c r="J49" s="17">
        <f>'19年度'!F1811</f>
        <v>548031495</v>
      </c>
      <c r="K49" s="33">
        <f t="shared" si="2"/>
        <v>248653.12840290382</v>
      </c>
      <c r="L49" s="35">
        <f>'20年度'!D1795</f>
        <v>2483</v>
      </c>
      <c r="M49" s="17">
        <f>'20年度'!E1795</f>
        <v>581142759</v>
      </c>
      <c r="N49" s="37">
        <f t="shared" si="3"/>
        <v>234048.63431333064</v>
      </c>
      <c r="O49" s="67">
        <f>'21年度'!D1730</f>
        <v>3487</v>
      </c>
      <c r="P49" s="131">
        <v>287519</v>
      </c>
      <c r="Q49" s="111">
        <f t="shared" si="12"/>
        <v>1.2127894156560088E-2</v>
      </c>
      <c r="R49" s="123">
        <v>48851</v>
      </c>
      <c r="S49" s="116">
        <f t="shared" si="4"/>
        <v>7.1380319747804552E-2</v>
      </c>
      <c r="T49" s="17">
        <f>'21年度'!E1730</f>
        <v>846506955</v>
      </c>
      <c r="U49" s="37">
        <f t="shared" si="5"/>
        <v>242760.81301978778</v>
      </c>
      <c r="V49" s="67">
        <f>'22年度 '!D1726</f>
        <v>3648</v>
      </c>
      <c r="W49" s="70">
        <v>285506</v>
      </c>
      <c r="X49" s="71">
        <f t="shared" si="6"/>
        <v>1.2777314662388881E-2</v>
      </c>
      <c r="Y49" s="123">
        <v>51719</v>
      </c>
      <c r="Z49" s="116">
        <f t="shared" si="7"/>
        <v>7.0535006477310078E-2</v>
      </c>
      <c r="AA49" s="17">
        <f>'22年度 '!E1726</f>
        <v>912581188</v>
      </c>
      <c r="AB49" s="33">
        <f t="shared" si="8"/>
        <v>250159.31688596492</v>
      </c>
      <c r="AC49" s="67">
        <f>'23年度 '!D1724</f>
        <v>3654</v>
      </c>
      <c r="AD49" s="119">
        <v>284054</v>
      </c>
      <c r="AE49" s="116">
        <f t="shared" si="9"/>
        <v>1.2863751258563512E-2</v>
      </c>
      <c r="AF49" s="123">
        <v>47004</v>
      </c>
      <c r="AG49" s="116">
        <f t="shared" si="10"/>
        <v>7.773806484554506E-2</v>
      </c>
      <c r="AH49" s="17">
        <f>'23年度 '!E1724</f>
        <v>1050244614</v>
      </c>
      <c r="AI49" s="33">
        <f t="shared" si="11"/>
        <v>287423.26600985223</v>
      </c>
    </row>
    <row r="50" spans="2:35" ht="14.25" thickBot="1">
      <c r="B50" s="44" t="s">
        <v>1917</v>
      </c>
      <c r="C50" s="45">
        <f>'17年度'!D1884</f>
        <v>2329</v>
      </c>
      <c r="D50" s="46">
        <f>'17年度'!E1884</f>
        <v>431175396</v>
      </c>
      <c r="E50" s="47">
        <f t="shared" si="0"/>
        <v>185133.27436668097</v>
      </c>
      <c r="F50" s="48">
        <f>'18年度'!D1867</f>
        <v>2431</v>
      </c>
      <c r="G50" s="46">
        <f>'18年度'!E1867</f>
        <v>502854073</v>
      </c>
      <c r="H50" s="49">
        <f t="shared" si="1"/>
        <v>206850.70876182642</v>
      </c>
      <c r="I50" s="45">
        <f>'19年度'!E1853</f>
        <v>2232</v>
      </c>
      <c r="J50" s="46">
        <f>'19年度'!F1853</f>
        <v>418781672</v>
      </c>
      <c r="K50" s="47">
        <f t="shared" si="2"/>
        <v>187626.19713261648</v>
      </c>
      <c r="L50" s="48">
        <f>'20年度'!D1837</f>
        <v>2569</v>
      </c>
      <c r="M50" s="46">
        <f>'20年度'!E1837</f>
        <v>285020400</v>
      </c>
      <c r="N50" s="49">
        <f t="shared" si="3"/>
        <v>110946.04904632152</v>
      </c>
      <c r="O50" s="73">
        <f>'21年度'!D1772</f>
        <v>2578</v>
      </c>
      <c r="P50" s="132">
        <v>255462</v>
      </c>
      <c r="Q50" s="112">
        <f t="shared" si="12"/>
        <v>1.0091520460968754E-2</v>
      </c>
      <c r="R50" s="124">
        <v>50335</v>
      </c>
      <c r="S50" s="117">
        <f t="shared" si="4"/>
        <v>5.1216847124267412E-2</v>
      </c>
      <c r="T50" s="46">
        <f>'21年度'!E1772</f>
        <v>328271939</v>
      </c>
      <c r="U50" s="49">
        <f t="shared" si="5"/>
        <v>127335.89565554693</v>
      </c>
      <c r="V50" s="73">
        <f>'22年度 '!D1768</f>
        <v>1991</v>
      </c>
      <c r="W50" s="74">
        <v>255865</v>
      </c>
      <c r="X50" s="75">
        <f t="shared" si="6"/>
        <v>7.7814472475719616E-3</v>
      </c>
      <c r="Y50" s="124">
        <v>49852</v>
      </c>
      <c r="Z50" s="117">
        <f t="shared" si="7"/>
        <v>3.993821712268314E-2</v>
      </c>
      <c r="AA50" s="46">
        <f>'22年度 '!E1768</f>
        <v>229096305</v>
      </c>
      <c r="AB50" s="47">
        <f t="shared" si="8"/>
        <v>115065.94927172275</v>
      </c>
      <c r="AC50" s="73">
        <f>'23年度 '!D1766</f>
        <v>3377</v>
      </c>
      <c r="AD50" s="120">
        <v>259228</v>
      </c>
      <c r="AE50" s="117">
        <f t="shared" si="9"/>
        <v>1.302714212970821E-2</v>
      </c>
      <c r="AF50" s="124">
        <v>55788</v>
      </c>
      <c r="AG50" s="117">
        <f t="shared" si="10"/>
        <v>6.0532731053273107E-2</v>
      </c>
      <c r="AH50" s="46">
        <f>'23年度 '!E1766</f>
        <v>383053798</v>
      </c>
      <c r="AI50" s="47">
        <f t="shared" si="11"/>
        <v>113430.2037311223</v>
      </c>
    </row>
    <row r="51" spans="2:35" ht="14.25" thickBot="1">
      <c r="B51" s="50" t="s">
        <v>1870</v>
      </c>
      <c r="C51" s="51">
        <f>SUM(C4:C50)</f>
        <v>77992</v>
      </c>
      <c r="D51" s="52">
        <f>SUM(D4:D50)</f>
        <v>30014742028</v>
      </c>
      <c r="E51" s="53">
        <f t="shared" si="0"/>
        <v>384843.85613909119</v>
      </c>
      <c r="F51" s="54">
        <f>SUM(F4:F50)</f>
        <v>95227.7</v>
      </c>
      <c r="G51" s="52">
        <f>SUM(G4:G50)</f>
        <v>38969373974.620003</v>
      </c>
      <c r="H51" s="55">
        <f t="shared" si="1"/>
        <v>409223.09343415836</v>
      </c>
      <c r="I51" s="51">
        <f>SUM(I4:I50)</f>
        <v>120525</v>
      </c>
      <c r="J51" s="52">
        <f>SUM(J4:J50)</f>
        <v>45414297631</v>
      </c>
      <c r="K51" s="53">
        <f t="shared" si="2"/>
        <v>376803.9629205559</v>
      </c>
      <c r="L51" s="54">
        <f>SUM(L4:L50)</f>
        <v>164369</v>
      </c>
      <c r="M51" s="52">
        <f>SUM(M4:M50)</f>
        <v>56397174470</v>
      </c>
      <c r="N51" s="55">
        <f t="shared" si="3"/>
        <v>343113.20547061792</v>
      </c>
      <c r="O51" s="68">
        <f>SUM(O4:O50)</f>
        <v>182171</v>
      </c>
      <c r="P51" s="113">
        <v>35964722</v>
      </c>
      <c r="Q51" s="114">
        <f t="shared" si="12"/>
        <v>5.0652692380049541E-3</v>
      </c>
      <c r="R51" s="125">
        <f>SUM(R4:R50)</f>
        <v>4454236</v>
      </c>
      <c r="S51" s="115">
        <f t="shared" si="4"/>
        <v>4.0898371797093824E-2</v>
      </c>
      <c r="T51" s="52">
        <f>SUM(T4:T50)</f>
        <v>63677450688</v>
      </c>
      <c r="U51" s="53">
        <f t="shared" si="5"/>
        <v>349547.68150803365</v>
      </c>
      <c r="V51" s="68">
        <f>SUM(V4:V50)</f>
        <v>183376</v>
      </c>
      <c r="W51" s="76">
        <f>SUM(W4:W50)</f>
        <v>21136752</v>
      </c>
      <c r="X51" s="77">
        <f t="shared" si="6"/>
        <v>8.6756943545536237E-3</v>
      </c>
      <c r="Y51" s="125">
        <f>SUM(Y4:Y50)</f>
        <v>4364282</v>
      </c>
      <c r="Z51" s="115">
        <f t="shared" si="7"/>
        <v>4.2017449834818192E-2</v>
      </c>
      <c r="AA51" s="52">
        <f>SUM(AA4:AA50)</f>
        <v>71080303113</v>
      </c>
      <c r="AB51" s="53">
        <f t="shared" si="8"/>
        <v>387620.53438290727</v>
      </c>
      <c r="AC51" s="68">
        <f>SUM(AC4:AC50)</f>
        <v>212277</v>
      </c>
      <c r="AD51" s="76">
        <f>SUM(AD4:AD50)</f>
        <v>20711375</v>
      </c>
      <c r="AE51" s="115">
        <f t="shared" si="9"/>
        <v>1.0249295375125988E-2</v>
      </c>
      <c r="AF51" s="125">
        <f>SUM(AF4:AF50)</f>
        <v>4144845</v>
      </c>
      <c r="AG51" s="115">
        <f t="shared" si="10"/>
        <v>5.1214701635404945E-2</v>
      </c>
      <c r="AH51" s="52">
        <f>SUM(AH4:AH50)</f>
        <v>79938893188</v>
      </c>
      <c r="AI51" s="53">
        <f t="shared" si="11"/>
        <v>376578.21237345546</v>
      </c>
    </row>
    <row r="52" spans="2:35">
      <c r="B52" s="32"/>
    </row>
    <row r="53" spans="2:35">
      <c r="B53" s="1"/>
    </row>
    <row r="54" spans="2:35">
      <c r="B54" s="1"/>
    </row>
    <row r="55" spans="2:35">
      <c r="B55" s="1"/>
    </row>
    <row r="56" spans="2:35">
      <c r="B56" s="1"/>
    </row>
    <row r="57" spans="2:35">
      <c r="B57" s="1"/>
    </row>
    <row r="58" spans="2:35">
      <c r="B58" s="1"/>
    </row>
    <row r="59" spans="2:35">
      <c r="B59" s="1"/>
    </row>
    <row r="60" spans="2:35">
      <c r="B60" s="1"/>
    </row>
    <row r="61" spans="2:35">
      <c r="B61" s="1"/>
    </row>
    <row r="62" spans="2:35">
      <c r="B62" s="1"/>
    </row>
    <row r="63" spans="2:35">
      <c r="B63" s="1"/>
    </row>
    <row r="64" spans="2:3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  <row r="1124" spans="2:2">
      <c r="B1124" s="1"/>
    </row>
    <row r="1125" spans="2:2">
      <c r="B1125" s="1"/>
    </row>
    <row r="1126" spans="2:2">
      <c r="B1126" s="1"/>
    </row>
    <row r="1127" spans="2:2">
      <c r="B1127" s="1"/>
    </row>
    <row r="1128" spans="2:2">
      <c r="B1128" s="1"/>
    </row>
    <row r="1129" spans="2:2">
      <c r="B1129" s="1"/>
    </row>
    <row r="1130" spans="2:2">
      <c r="B1130" s="1"/>
    </row>
    <row r="1131" spans="2:2">
      <c r="B1131" s="1"/>
    </row>
    <row r="1132" spans="2:2">
      <c r="B1132" s="1"/>
    </row>
    <row r="1133" spans="2:2">
      <c r="B1133" s="1"/>
    </row>
    <row r="1134" spans="2:2">
      <c r="B1134" s="1"/>
    </row>
    <row r="1135" spans="2:2">
      <c r="B1135" s="1"/>
    </row>
    <row r="1136" spans="2:2">
      <c r="B1136" s="1"/>
    </row>
    <row r="1137" spans="2:2">
      <c r="B1137" s="1"/>
    </row>
    <row r="1138" spans="2:2">
      <c r="B1138" s="1"/>
    </row>
    <row r="1139" spans="2:2">
      <c r="B1139" s="1"/>
    </row>
    <row r="1140" spans="2:2">
      <c r="B1140" s="1"/>
    </row>
    <row r="1141" spans="2:2">
      <c r="B1141" s="1"/>
    </row>
    <row r="1142" spans="2:2">
      <c r="B1142" s="1"/>
    </row>
    <row r="1143" spans="2:2">
      <c r="B1143" s="1"/>
    </row>
    <row r="1144" spans="2:2">
      <c r="B1144" s="1"/>
    </row>
    <row r="1145" spans="2:2">
      <c r="B1145" s="1"/>
    </row>
    <row r="1146" spans="2:2">
      <c r="B1146" s="1"/>
    </row>
    <row r="1147" spans="2:2">
      <c r="B1147" s="1"/>
    </row>
    <row r="1148" spans="2:2">
      <c r="B1148" s="1"/>
    </row>
    <row r="1149" spans="2:2">
      <c r="B1149" s="1"/>
    </row>
    <row r="1150" spans="2:2">
      <c r="B1150" s="1"/>
    </row>
    <row r="1151" spans="2:2">
      <c r="B1151" s="1"/>
    </row>
    <row r="1152" spans="2:2">
      <c r="B1152" s="1"/>
    </row>
    <row r="1153" spans="2:2">
      <c r="B1153" s="1"/>
    </row>
    <row r="1154" spans="2:2">
      <c r="B1154" s="1"/>
    </row>
    <row r="1155" spans="2:2">
      <c r="B1155" s="1"/>
    </row>
    <row r="1156" spans="2:2">
      <c r="B1156" s="1"/>
    </row>
    <row r="1157" spans="2:2">
      <c r="B1157" s="1"/>
    </row>
    <row r="1158" spans="2:2">
      <c r="B1158" s="1"/>
    </row>
    <row r="1159" spans="2:2">
      <c r="B1159" s="1"/>
    </row>
    <row r="1160" spans="2:2">
      <c r="B1160" s="1"/>
    </row>
    <row r="1161" spans="2:2">
      <c r="B1161" s="1"/>
    </row>
    <row r="1162" spans="2:2">
      <c r="B1162" s="1"/>
    </row>
    <row r="1163" spans="2:2">
      <c r="B1163" s="1"/>
    </row>
    <row r="1164" spans="2:2">
      <c r="B1164" s="1"/>
    </row>
    <row r="1165" spans="2:2">
      <c r="B1165" s="1"/>
    </row>
    <row r="1166" spans="2:2">
      <c r="B1166" s="1"/>
    </row>
    <row r="1167" spans="2:2">
      <c r="B1167" s="1"/>
    </row>
    <row r="1168" spans="2:2">
      <c r="B1168" s="1"/>
    </row>
    <row r="1169" spans="2:2">
      <c r="B1169" s="1"/>
    </row>
    <row r="1170" spans="2:2">
      <c r="B1170" s="1"/>
    </row>
    <row r="1171" spans="2:2">
      <c r="B1171" s="1"/>
    </row>
    <row r="1172" spans="2:2">
      <c r="B1172" s="1"/>
    </row>
    <row r="1173" spans="2:2">
      <c r="B1173" s="1"/>
    </row>
    <row r="1174" spans="2:2">
      <c r="B1174" s="1"/>
    </row>
    <row r="1175" spans="2:2">
      <c r="B1175" s="1"/>
    </row>
    <row r="1176" spans="2:2">
      <c r="B1176" s="1"/>
    </row>
    <row r="1177" spans="2:2">
      <c r="B1177" s="1"/>
    </row>
    <row r="1178" spans="2:2">
      <c r="B1178" s="1"/>
    </row>
    <row r="1179" spans="2:2">
      <c r="B1179" s="1"/>
    </row>
    <row r="1180" spans="2:2">
      <c r="B1180" s="1"/>
    </row>
    <row r="1181" spans="2:2">
      <c r="B1181" s="1"/>
    </row>
    <row r="1182" spans="2:2">
      <c r="B1182" s="1"/>
    </row>
    <row r="1183" spans="2:2">
      <c r="B1183" s="1"/>
    </row>
    <row r="1184" spans="2:2">
      <c r="B1184" s="1"/>
    </row>
    <row r="1185" spans="2:2">
      <c r="B1185" s="1"/>
    </row>
    <row r="1186" spans="2:2">
      <c r="B1186" s="1"/>
    </row>
    <row r="1187" spans="2:2">
      <c r="B1187" s="1"/>
    </row>
    <row r="1188" spans="2:2">
      <c r="B1188" s="1"/>
    </row>
    <row r="1189" spans="2:2">
      <c r="B1189" s="1"/>
    </row>
    <row r="1190" spans="2:2">
      <c r="B1190" s="1"/>
    </row>
    <row r="1191" spans="2:2">
      <c r="B1191" s="1"/>
    </row>
    <row r="1192" spans="2:2">
      <c r="B1192" s="1"/>
    </row>
    <row r="1193" spans="2:2">
      <c r="B1193" s="1"/>
    </row>
    <row r="1194" spans="2:2">
      <c r="B1194" s="1"/>
    </row>
    <row r="1195" spans="2:2">
      <c r="B1195" s="1"/>
    </row>
    <row r="1196" spans="2:2">
      <c r="B1196" s="1"/>
    </row>
    <row r="1197" spans="2:2">
      <c r="B1197" s="1"/>
    </row>
    <row r="1198" spans="2:2">
      <c r="B1198" s="1"/>
    </row>
    <row r="1199" spans="2:2">
      <c r="B1199" s="1"/>
    </row>
    <row r="1200" spans="2:2">
      <c r="B1200" s="1"/>
    </row>
    <row r="1201" spans="2:2">
      <c r="B1201" s="1"/>
    </row>
    <row r="1202" spans="2:2">
      <c r="B1202" s="1"/>
    </row>
    <row r="1203" spans="2:2">
      <c r="B1203" s="1"/>
    </row>
    <row r="1204" spans="2:2">
      <c r="B1204" s="1"/>
    </row>
    <row r="1205" spans="2:2">
      <c r="B1205" s="1"/>
    </row>
    <row r="1206" spans="2:2">
      <c r="B1206" s="1"/>
    </row>
    <row r="1207" spans="2:2">
      <c r="B1207" s="1"/>
    </row>
    <row r="1208" spans="2:2">
      <c r="B1208" s="1"/>
    </row>
    <row r="1209" spans="2:2">
      <c r="B1209" s="1"/>
    </row>
    <row r="1210" spans="2:2">
      <c r="B1210" s="1"/>
    </row>
    <row r="1211" spans="2:2">
      <c r="B1211" s="1"/>
    </row>
    <row r="1212" spans="2:2">
      <c r="B1212" s="1"/>
    </row>
    <row r="1213" spans="2:2">
      <c r="B1213" s="1"/>
    </row>
    <row r="1214" spans="2:2">
      <c r="B1214" s="1"/>
    </row>
    <row r="1215" spans="2:2">
      <c r="B1215" s="1"/>
    </row>
    <row r="1216" spans="2:2">
      <c r="B1216" s="1"/>
    </row>
    <row r="1217" spans="2:2">
      <c r="B1217" s="1"/>
    </row>
    <row r="1218" spans="2:2">
      <c r="B1218" s="1"/>
    </row>
    <row r="1219" spans="2:2">
      <c r="B1219" s="1"/>
    </row>
    <row r="1220" spans="2:2">
      <c r="B1220" s="1"/>
    </row>
    <row r="1221" spans="2:2">
      <c r="B1221" s="1"/>
    </row>
    <row r="1222" spans="2:2">
      <c r="B1222" s="1"/>
    </row>
    <row r="1223" spans="2:2">
      <c r="B1223" s="1"/>
    </row>
    <row r="1224" spans="2:2">
      <c r="B1224" s="1"/>
    </row>
    <row r="1225" spans="2:2">
      <c r="B1225" s="1"/>
    </row>
    <row r="1226" spans="2:2">
      <c r="B1226" s="1"/>
    </row>
    <row r="1227" spans="2:2">
      <c r="B1227" s="1"/>
    </row>
    <row r="1228" spans="2:2">
      <c r="B1228" s="1"/>
    </row>
    <row r="1229" spans="2:2">
      <c r="B1229" s="1"/>
    </row>
    <row r="1230" spans="2:2">
      <c r="B1230" s="1"/>
    </row>
    <row r="1231" spans="2:2">
      <c r="B1231" s="1"/>
    </row>
    <row r="1232" spans="2:2">
      <c r="B1232" s="1"/>
    </row>
    <row r="1233" spans="2:2">
      <c r="B1233" s="1"/>
    </row>
    <row r="1234" spans="2:2">
      <c r="B1234" s="1"/>
    </row>
    <row r="1235" spans="2:2">
      <c r="B1235" s="1"/>
    </row>
    <row r="1236" spans="2:2">
      <c r="B1236" s="1"/>
    </row>
    <row r="1237" spans="2:2">
      <c r="B1237" s="1"/>
    </row>
    <row r="1238" spans="2:2">
      <c r="B1238" s="1"/>
    </row>
    <row r="1239" spans="2:2">
      <c r="B1239" s="1"/>
    </row>
    <row r="1240" spans="2:2">
      <c r="B1240" s="1"/>
    </row>
    <row r="1241" spans="2:2">
      <c r="B1241" s="1"/>
    </row>
    <row r="1242" spans="2:2">
      <c r="B1242" s="1"/>
    </row>
    <row r="1243" spans="2:2">
      <c r="B1243" s="1"/>
    </row>
    <row r="1244" spans="2:2">
      <c r="B1244" s="1"/>
    </row>
    <row r="1245" spans="2:2">
      <c r="B1245" s="1"/>
    </row>
    <row r="1246" spans="2:2">
      <c r="B1246" s="1"/>
    </row>
    <row r="1247" spans="2:2">
      <c r="B1247" s="1"/>
    </row>
    <row r="1248" spans="2:2">
      <c r="B1248" s="1"/>
    </row>
    <row r="1249" spans="2:2">
      <c r="B1249" s="1"/>
    </row>
    <row r="1250" spans="2:2">
      <c r="B1250" s="1"/>
    </row>
    <row r="1251" spans="2:2">
      <c r="B1251" s="1"/>
    </row>
    <row r="1252" spans="2:2">
      <c r="B1252" s="1"/>
    </row>
    <row r="1253" spans="2:2">
      <c r="B1253" s="1"/>
    </row>
    <row r="1254" spans="2:2">
      <c r="B1254" s="1"/>
    </row>
    <row r="1255" spans="2:2">
      <c r="B1255" s="1"/>
    </row>
    <row r="1256" spans="2:2">
      <c r="B1256" s="1"/>
    </row>
    <row r="1257" spans="2:2">
      <c r="B1257" s="1"/>
    </row>
    <row r="1258" spans="2:2">
      <c r="B1258" s="1"/>
    </row>
    <row r="1259" spans="2:2">
      <c r="B1259" s="1"/>
    </row>
    <row r="1260" spans="2:2">
      <c r="B1260" s="1"/>
    </row>
    <row r="1261" spans="2:2">
      <c r="B1261" s="1"/>
    </row>
    <row r="1262" spans="2:2">
      <c r="B1262" s="1"/>
    </row>
    <row r="1263" spans="2:2">
      <c r="B1263" s="1"/>
    </row>
    <row r="1264" spans="2:2">
      <c r="B1264" s="1"/>
    </row>
    <row r="1265" spans="2:2">
      <c r="B1265" s="1"/>
    </row>
    <row r="1266" spans="2:2">
      <c r="B1266" s="1"/>
    </row>
    <row r="1267" spans="2:2">
      <c r="B1267" s="1"/>
    </row>
    <row r="1268" spans="2:2">
      <c r="B1268" s="1"/>
    </row>
    <row r="1269" spans="2:2">
      <c r="B1269" s="1"/>
    </row>
    <row r="1270" spans="2:2">
      <c r="B1270" s="1"/>
    </row>
    <row r="1271" spans="2:2">
      <c r="B1271" s="1"/>
    </row>
    <row r="1272" spans="2:2">
      <c r="B1272" s="1"/>
    </row>
    <row r="1273" spans="2:2">
      <c r="B1273" s="1"/>
    </row>
    <row r="1274" spans="2:2">
      <c r="B1274" s="1"/>
    </row>
    <row r="1275" spans="2:2">
      <c r="B1275" s="1"/>
    </row>
    <row r="1276" spans="2:2">
      <c r="B1276" s="1"/>
    </row>
    <row r="1277" spans="2:2">
      <c r="B1277" s="1"/>
    </row>
    <row r="1278" spans="2:2">
      <c r="B1278" s="1"/>
    </row>
    <row r="1279" spans="2:2">
      <c r="B1279" s="1"/>
    </row>
    <row r="1280" spans="2:2">
      <c r="B1280" s="1"/>
    </row>
    <row r="1281" spans="2:2">
      <c r="B1281" s="1"/>
    </row>
    <row r="1282" spans="2:2">
      <c r="B1282" s="1"/>
    </row>
    <row r="1283" spans="2:2">
      <c r="B1283" s="1"/>
    </row>
    <row r="1284" spans="2:2">
      <c r="B1284" s="1"/>
    </row>
    <row r="1285" spans="2:2">
      <c r="B1285" s="1"/>
    </row>
    <row r="1286" spans="2:2">
      <c r="B1286" s="1"/>
    </row>
    <row r="1287" spans="2:2">
      <c r="B1287" s="1"/>
    </row>
    <row r="1288" spans="2:2">
      <c r="B1288" s="1"/>
    </row>
    <row r="1289" spans="2:2">
      <c r="B1289" s="1"/>
    </row>
    <row r="1290" spans="2:2">
      <c r="B1290" s="1"/>
    </row>
    <row r="1291" spans="2:2">
      <c r="B1291" s="1"/>
    </row>
    <row r="1292" spans="2:2">
      <c r="B1292" s="1"/>
    </row>
    <row r="1293" spans="2:2">
      <c r="B1293" s="1"/>
    </row>
    <row r="1294" spans="2:2">
      <c r="B1294" s="1"/>
    </row>
    <row r="1295" spans="2:2">
      <c r="B1295" s="1"/>
    </row>
    <row r="1296" spans="2:2">
      <c r="B1296" s="1"/>
    </row>
    <row r="1297" spans="2:2">
      <c r="B1297" s="1"/>
    </row>
    <row r="1298" spans="2:2">
      <c r="B1298" s="1"/>
    </row>
    <row r="1299" spans="2:2">
      <c r="B1299" s="1"/>
    </row>
    <row r="1300" spans="2:2">
      <c r="B1300" s="1"/>
    </row>
    <row r="1301" spans="2:2">
      <c r="B1301" s="1"/>
    </row>
    <row r="1302" spans="2:2">
      <c r="B1302" s="1"/>
    </row>
    <row r="1303" spans="2:2">
      <c r="B1303" s="1"/>
    </row>
    <row r="1304" spans="2:2">
      <c r="B1304" s="1"/>
    </row>
    <row r="1305" spans="2:2">
      <c r="B1305" s="1"/>
    </row>
    <row r="1306" spans="2:2">
      <c r="B1306" s="1"/>
    </row>
    <row r="1307" spans="2:2">
      <c r="B1307" s="1"/>
    </row>
    <row r="1308" spans="2:2">
      <c r="B1308" s="1"/>
    </row>
    <row r="1309" spans="2:2">
      <c r="B1309" s="1"/>
    </row>
    <row r="1310" spans="2:2">
      <c r="B1310" s="1"/>
    </row>
    <row r="1311" spans="2:2">
      <c r="B1311" s="1"/>
    </row>
    <row r="1312" spans="2:2">
      <c r="B1312" s="1"/>
    </row>
    <row r="1313" spans="2:2">
      <c r="B1313" s="1"/>
    </row>
    <row r="1314" spans="2:2">
      <c r="B1314" s="1"/>
    </row>
    <row r="1315" spans="2:2">
      <c r="B1315" s="1"/>
    </row>
    <row r="1316" spans="2:2">
      <c r="B1316" s="1"/>
    </row>
    <row r="1317" spans="2:2">
      <c r="B1317" s="1"/>
    </row>
    <row r="1318" spans="2:2">
      <c r="B1318" s="1"/>
    </row>
    <row r="1319" spans="2:2">
      <c r="B1319" s="1"/>
    </row>
    <row r="1320" spans="2:2">
      <c r="B1320" s="1"/>
    </row>
    <row r="1321" spans="2:2">
      <c r="B1321" s="1"/>
    </row>
    <row r="1322" spans="2:2">
      <c r="B1322" s="1"/>
    </row>
    <row r="1323" spans="2:2">
      <c r="B1323" s="1"/>
    </row>
    <row r="1324" spans="2:2">
      <c r="B1324" s="1"/>
    </row>
    <row r="1325" spans="2:2">
      <c r="B1325" s="1"/>
    </row>
    <row r="1326" spans="2:2">
      <c r="B1326" s="1"/>
    </row>
    <row r="1327" spans="2:2">
      <c r="B1327" s="1"/>
    </row>
    <row r="1328" spans="2:2">
      <c r="B1328" s="1"/>
    </row>
    <row r="1329" spans="2:2">
      <c r="B1329" s="1"/>
    </row>
    <row r="1330" spans="2:2">
      <c r="B1330" s="1"/>
    </row>
    <row r="1331" spans="2:2">
      <c r="B1331" s="1"/>
    </row>
    <row r="1332" spans="2:2">
      <c r="B1332" s="1"/>
    </row>
    <row r="1333" spans="2:2">
      <c r="B1333" s="1"/>
    </row>
    <row r="1334" spans="2:2">
      <c r="B1334" s="1"/>
    </row>
    <row r="1335" spans="2:2">
      <c r="B1335" s="1"/>
    </row>
    <row r="1336" spans="2:2">
      <c r="B1336" s="1"/>
    </row>
    <row r="1337" spans="2:2">
      <c r="B1337" s="1"/>
    </row>
    <row r="1338" spans="2:2">
      <c r="B1338" s="1"/>
    </row>
    <row r="1339" spans="2:2">
      <c r="B1339" s="1"/>
    </row>
    <row r="1340" spans="2:2">
      <c r="B1340" s="1"/>
    </row>
    <row r="1341" spans="2:2">
      <c r="B1341" s="1"/>
    </row>
    <row r="1342" spans="2:2">
      <c r="B1342" s="1"/>
    </row>
    <row r="1343" spans="2:2">
      <c r="B1343" s="1"/>
    </row>
    <row r="1344" spans="2:2">
      <c r="B1344" s="1"/>
    </row>
    <row r="1345" spans="2:2">
      <c r="B1345" s="1"/>
    </row>
    <row r="1346" spans="2:2">
      <c r="B1346" s="1"/>
    </row>
    <row r="1347" spans="2:2">
      <c r="B1347" s="1"/>
    </row>
    <row r="1348" spans="2:2">
      <c r="B1348" s="1"/>
    </row>
    <row r="1349" spans="2:2">
      <c r="B1349" s="1"/>
    </row>
    <row r="1350" spans="2:2">
      <c r="B1350" s="1"/>
    </row>
    <row r="1351" spans="2:2">
      <c r="B1351" s="1"/>
    </row>
    <row r="1352" spans="2:2">
      <c r="B1352" s="1"/>
    </row>
    <row r="1353" spans="2:2">
      <c r="B1353" s="1"/>
    </row>
    <row r="1354" spans="2:2">
      <c r="B1354" s="1"/>
    </row>
    <row r="1355" spans="2:2">
      <c r="B1355" s="1"/>
    </row>
    <row r="1356" spans="2:2">
      <c r="B1356" s="1"/>
    </row>
    <row r="1357" spans="2:2">
      <c r="B1357" s="1"/>
    </row>
    <row r="1358" spans="2:2">
      <c r="B1358" s="1"/>
    </row>
    <row r="1359" spans="2:2">
      <c r="B1359" s="1"/>
    </row>
    <row r="1360" spans="2:2">
      <c r="B1360" s="1"/>
    </row>
    <row r="1361" spans="2:2">
      <c r="B1361" s="1"/>
    </row>
    <row r="1362" spans="2:2">
      <c r="B1362" s="1"/>
    </row>
    <row r="1363" spans="2:2">
      <c r="B1363" s="1"/>
    </row>
    <row r="1364" spans="2:2">
      <c r="B1364" s="1"/>
    </row>
    <row r="1365" spans="2:2">
      <c r="B1365" s="1"/>
    </row>
    <row r="1366" spans="2:2">
      <c r="B1366" s="1"/>
    </row>
    <row r="1367" spans="2:2">
      <c r="B1367" s="1"/>
    </row>
    <row r="1368" spans="2:2">
      <c r="B1368" s="1"/>
    </row>
    <row r="1369" spans="2:2">
      <c r="B1369" s="1"/>
    </row>
    <row r="1370" spans="2:2">
      <c r="B1370" s="1"/>
    </row>
    <row r="1371" spans="2:2">
      <c r="B1371" s="1"/>
    </row>
    <row r="1372" spans="2:2">
      <c r="B1372" s="1"/>
    </row>
    <row r="1373" spans="2:2">
      <c r="B1373" s="1"/>
    </row>
    <row r="1374" spans="2:2">
      <c r="B1374" s="1"/>
    </row>
    <row r="1375" spans="2:2">
      <c r="B1375" s="1"/>
    </row>
    <row r="1376" spans="2:2">
      <c r="B1376" s="1"/>
    </row>
    <row r="1377" spans="2:2">
      <c r="B1377" s="1"/>
    </row>
    <row r="1378" spans="2:2">
      <c r="B1378" s="1"/>
    </row>
    <row r="1379" spans="2:2">
      <c r="B1379" s="1"/>
    </row>
    <row r="1380" spans="2:2">
      <c r="B1380" s="1"/>
    </row>
    <row r="1381" spans="2:2">
      <c r="B1381" s="1"/>
    </row>
    <row r="1382" spans="2:2">
      <c r="B1382" s="1"/>
    </row>
    <row r="1383" spans="2:2">
      <c r="B1383" s="1"/>
    </row>
    <row r="1384" spans="2:2">
      <c r="B1384" s="1"/>
    </row>
    <row r="1385" spans="2:2">
      <c r="B1385" s="1"/>
    </row>
    <row r="1386" spans="2:2">
      <c r="B1386" s="1"/>
    </row>
    <row r="1387" spans="2:2">
      <c r="B1387" s="1"/>
    </row>
    <row r="1388" spans="2:2">
      <c r="B1388" s="1"/>
    </row>
    <row r="1389" spans="2:2">
      <c r="B1389" s="1"/>
    </row>
    <row r="1390" spans="2:2">
      <c r="B1390" s="1"/>
    </row>
    <row r="1391" spans="2:2">
      <c r="B1391" s="1"/>
    </row>
    <row r="1392" spans="2:2">
      <c r="B1392" s="1"/>
    </row>
    <row r="1393" spans="2:2">
      <c r="B1393" s="1"/>
    </row>
    <row r="1394" spans="2:2">
      <c r="B1394" s="1"/>
    </row>
    <row r="1395" spans="2:2">
      <c r="B1395" s="1"/>
    </row>
    <row r="1396" spans="2:2">
      <c r="B1396" s="1"/>
    </row>
    <row r="1397" spans="2:2">
      <c r="B1397" s="1"/>
    </row>
    <row r="1398" spans="2:2">
      <c r="B1398" s="1"/>
    </row>
    <row r="1399" spans="2:2">
      <c r="B1399" s="1"/>
    </row>
    <row r="1400" spans="2:2">
      <c r="B1400" s="1"/>
    </row>
    <row r="1401" spans="2:2">
      <c r="B1401" s="1"/>
    </row>
    <row r="1402" spans="2:2">
      <c r="B1402" s="1"/>
    </row>
    <row r="1403" spans="2:2">
      <c r="B1403" s="1"/>
    </row>
    <row r="1404" spans="2:2">
      <c r="B1404" s="1"/>
    </row>
    <row r="1405" spans="2:2">
      <c r="B1405" s="1"/>
    </row>
    <row r="1406" spans="2:2">
      <c r="B1406" s="1"/>
    </row>
    <row r="1407" spans="2:2">
      <c r="B1407" s="1"/>
    </row>
    <row r="1408" spans="2:2">
      <c r="B1408" s="1"/>
    </row>
    <row r="1409" spans="2:2">
      <c r="B1409" s="1"/>
    </row>
    <row r="1410" spans="2:2">
      <c r="B1410" s="1"/>
    </row>
    <row r="1411" spans="2:2">
      <c r="B1411" s="1"/>
    </row>
    <row r="1412" spans="2:2">
      <c r="B1412" s="1"/>
    </row>
    <row r="1413" spans="2:2">
      <c r="B1413" s="1"/>
    </row>
    <row r="1414" spans="2:2">
      <c r="B1414" s="1"/>
    </row>
    <row r="1415" spans="2:2">
      <c r="B1415" s="1"/>
    </row>
    <row r="1416" spans="2:2">
      <c r="B1416" s="1"/>
    </row>
    <row r="1417" spans="2:2">
      <c r="B1417" s="1"/>
    </row>
    <row r="1418" spans="2:2">
      <c r="B1418" s="1"/>
    </row>
    <row r="1419" spans="2:2">
      <c r="B1419" s="1"/>
    </row>
    <row r="1420" spans="2:2">
      <c r="B1420" s="1"/>
    </row>
    <row r="1421" spans="2:2">
      <c r="B1421" s="1"/>
    </row>
    <row r="1422" spans="2:2">
      <c r="B1422" s="1"/>
    </row>
    <row r="1423" spans="2:2">
      <c r="B1423" s="1"/>
    </row>
    <row r="1424" spans="2:2">
      <c r="B1424" s="1"/>
    </row>
    <row r="1425" spans="2:2">
      <c r="B1425" s="1"/>
    </row>
    <row r="1426" spans="2:2">
      <c r="B1426" s="1"/>
    </row>
    <row r="1427" spans="2:2">
      <c r="B1427" s="1"/>
    </row>
    <row r="1428" spans="2:2">
      <c r="B1428" s="1"/>
    </row>
    <row r="1429" spans="2:2">
      <c r="B1429" s="1"/>
    </row>
    <row r="1430" spans="2:2">
      <c r="B1430" s="1"/>
    </row>
    <row r="1431" spans="2:2">
      <c r="B1431" s="1"/>
    </row>
    <row r="1432" spans="2:2">
      <c r="B1432" s="1"/>
    </row>
    <row r="1433" spans="2:2">
      <c r="B1433" s="1"/>
    </row>
    <row r="1434" spans="2:2">
      <c r="B1434" s="1"/>
    </row>
    <row r="1435" spans="2:2">
      <c r="B1435" s="1"/>
    </row>
    <row r="1436" spans="2:2">
      <c r="B1436" s="1"/>
    </row>
    <row r="1437" spans="2:2">
      <c r="B1437" s="1"/>
    </row>
    <row r="1438" spans="2:2">
      <c r="B1438" s="1"/>
    </row>
    <row r="1439" spans="2:2">
      <c r="B1439" s="1"/>
    </row>
    <row r="1440" spans="2:2">
      <c r="B1440" s="1"/>
    </row>
    <row r="1441" spans="2:2">
      <c r="B1441" s="1"/>
    </row>
    <row r="1442" spans="2:2">
      <c r="B1442" s="1"/>
    </row>
    <row r="1443" spans="2:2">
      <c r="B1443" s="1"/>
    </row>
    <row r="1444" spans="2:2">
      <c r="B1444" s="1"/>
    </row>
    <row r="1445" spans="2:2">
      <c r="B1445" s="1"/>
    </row>
    <row r="1446" spans="2:2">
      <c r="B1446" s="1"/>
    </row>
    <row r="1447" spans="2:2">
      <c r="B1447" s="1"/>
    </row>
    <row r="1448" spans="2:2">
      <c r="B1448" s="1"/>
    </row>
    <row r="1449" spans="2:2">
      <c r="B1449" s="1"/>
    </row>
    <row r="1450" spans="2:2">
      <c r="B1450" s="1"/>
    </row>
    <row r="1451" spans="2:2">
      <c r="B1451" s="1"/>
    </row>
    <row r="1452" spans="2:2">
      <c r="B1452" s="1"/>
    </row>
    <row r="1453" spans="2:2">
      <c r="B1453" s="1"/>
    </row>
    <row r="1454" spans="2:2">
      <c r="B1454" s="1"/>
    </row>
    <row r="1455" spans="2:2">
      <c r="B1455" s="1"/>
    </row>
    <row r="1456" spans="2:2">
      <c r="B1456" s="1"/>
    </row>
    <row r="1457" spans="2:2">
      <c r="B1457" s="1"/>
    </row>
    <row r="1458" spans="2:2">
      <c r="B1458" s="1"/>
    </row>
    <row r="1459" spans="2:2">
      <c r="B1459" s="1"/>
    </row>
    <row r="1460" spans="2:2">
      <c r="B1460" s="1"/>
    </row>
    <row r="1461" spans="2:2">
      <c r="B1461" s="1"/>
    </row>
    <row r="1462" spans="2:2">
      <c r="B1462" s="1"/>
    </row>
    <row r="1463" spans="2:2">
      <c r="B1463" s="1"/>
    </row>
    <row r="1464" spans="2:2">
      <c r="B1464" s="1"/>
    </row>
    <row r="1465" spans="2:2">
      <c r="B1465" s="1"/>
    </row>
    <row r="1466" spans="2:2">
      <c r="B1466" s="1"/>
    </row>
    <row r="1467" spans="2:2">
      <c r="B1467" s="1"/>
    </row>
    <row r="1468" spans="2:2">
      <c r="B1468" s="1"/>
    </row>
    <row r="1469" spans="2:2">
      <c r="B1469" s="1"/>
    </row>
    <row r="1470" spans="2:2">
      <c r="B1470" s="1"/>
    </row>
    <row r="1471" spans="2:2">
      <c r="B1471" s="1"/>
    </row>
    <row r="1472" spans="2:2">
      <c r="B1472" s="1"/>
    </row>
    <row r="1473" spans="2:2">
      <c r="B1473" s="1"/>
    </row>
    <row r="1474" spans="2:2">
      <c r="B1474" s="1"/>
    </row>
    <row r="1475" spans="2:2">
      <c r="B1475" s="1"/>
    </row>
    <row r="1476" spans="2:2">
      <c r="B1476" s="1"/>
    </row>
    <row r="1477" spans="2:2">
      <c r="B1477" s="1"/>
    </row>
    <row r="1478" spans="2:2">
      <c r="B1478" s="1"/>
    </row>
    <row r="1479" spans="2:2">
      <c r="B1479" s="1"/>
    </row>
    <row r="1480" spans="2:2">
      <c r="B1480" s="1"/>
    </row>
    <row r="1481" spans="2:2">
      <c r="B1481" s="1"/>
    </row>
    <row r="1482" spans="2:2">
      <c r="B1482" s="1"/>
    </row>
    <row r="1483" spans="2:2">
      <c r="B1483" s="1"/>
    </row>
    <row r="1484" spans="2:2">
      <c r="B1484" s="1"/>
    </row>
    <row r="1485" spans="2:2">
      <c r="B1485" s="1"/>
    </row>
    <row r="1486" spans="2:2">
      <c r="B1486" s="1"/>
    </row>
    <row r="1487" spans="2:2">
      <c r="B1487" s="1"/>
    </row>
    <row r="1488" spans="2:2">
      <c r="B1488" s="1"/>
    </row>
    <row r="1489" spans="2:2">
      <c r="B1489" s="1"/>
    </row>
    <row r="1490" spans="2:2">
      <c r="B1490" s="1"/>
    </row>
    <row r="1491" spans="2:2">
      <c r="B1491" s="1"/>
    </row>
    <row r="1492" spans="2:2">
      <c r="B1492" s="1"/>
    </row>
    <row r="1493" spans="2:2">
      <c r="B1493" s="1"/>
    </row>
    <row r="1494" spans="2:2">
      <c r="B1494" s="1"/>
    </row>
    <row r="1495" spans="2:2">
      <c r="B1495" s="1"/>
    </row>
    <row r="1496" spans="2:2">
      <c r="B1496" s="1"/>
    </row>
    <row r="1497" spans="2:2">
      <c r="B1497" s="1"/>
    </row>
    <row r="1498" spans="2:2">
      <c r="B1498" s="1"/>
    </row>
    <row r="1499" spans="2:2">
      <c r="B1499" s="1"/>
    </row>
    <row r="1500" spans="2:2">
      <c r="B1500" s="1"/>
    </row>
    <row r="1501" spans="2:2">
      <c r="B1501" s="1"/>
    </row>
    <row r="1502" spans="2:2">
      <c r="B1502" s="1"/>
    </row>
    <row r="1503" spans="2:2">
      <c r="B1503" s="1"/>
    </row>
    <row r="1504" spans="2:2">
      <c r="B1504" s="1"/>
    </row>
    <row r="1505" spans="2:2">
      <c r="B1505" s="1"/>
    </row>
    <row r="1506" spans="2:2">
      <c r="B1506" s="1"/>
    </row>
    <row r="1507" spans="2:2">
      <c r="B1507" s="1"/>
    </row>
    <row r="1508" spans="2:2">
      <c r="B1508" s="1"/>
    </row>
    <row r="1509" spans="2:2">
      <c r="B1509" s="1"/>
    </row>
    <row r="1510" spans="2:2">
      <c r="B1510" s="1"/>
    </row>
    <row r="1511" spans="2:2">
      <c r="B1511" s="1"/>
    </row>
    <row r="1512" spans="2:2">
      <c r="B1512" s="1"/>
    </row>
    <row r="1513" spans="2:2">
      <c r="B1513" s="1"/>
    </row>
    <row r="1514" spans="2:2">
      <c r="B1514" s="1"/>
    </row>
    <row r="1515" spans="2:2">
      <c r="B1515" s="1"/>
    </row>
    <row r="1516" spans="2:2">
      <c r="B1516" s="1"/>
    </row>
    <row r="1517" spans="2:2">
      <c r="B1517" s="1"/>
    </row>
    <row r="1518" spans="2:2">
      <c r="B1518" s="1"/>
    </row>
    <row r="1519" spans="2:2">
      <c r="B1519" s="1"/>
    </row>
    <row r="1520" spans="2:2">
      <c r="B1520" s="1"/>
    </row>
    <row r="1521" spans="2:2">
      <c r="B1521" s="1"/>
    </row>
    <row r="1522" spans="2:2">
      <c r="B1522" s="1"/>
    </row>
    <row r="1523" spans="2:2">
      <c r="B1523" s="1"/>
    </row>
    <row r="1524" spans="2:2">
      <c r="B1524" s="1"/>
    </row>
    <row r="1525" spans="2:2">
      <c r="B1525" s="1"/>
    </row>
    <row r="1526" spans="2:2">
      <c r="B1526" s="1"/>
    </row>
    <row r="1527" spans="2:2">
      <c r="B1527" s="1"/>
    </row>
    <row r="1528" spans="2:2">
      <c r="B1528" s="1"/>
    </row>
    <row r="1529" spans="2:2">
      <c r="B1529" s="1"/>
    </row>
    <row r="1530" spans="2:2">
      <c r="B1530" s="1"/>
    </row>
    <row r="1531" spans="2:2">
      <c r="B1531" s="1"/>
    </row>
    <row r="1532" spans="2:2">
      <c r="B1532" s="1"/>
    </row>
    <row r="1533" spans="2:2">
      <c r="B1533" s="1"/>
    </row>
    <row r="1534" spans="2:2">
      <c r="B1534" s="1"/>
    </row>
    <row r="1535" spans="2:2">
      <c r="B1535" s="1"/>
    </row>
    <row r="1536" spans="2:2">
      <c r="B1536" s="1"/>
    </row>
    <row r="1537" spans="2:2">
      <c r="B1537" s="1"/>
    </row>
    <row r="1538" spans="2:2">
      <c r="B1538" s="1"/>
    </row>
    <row r="1539" spans="2:2">
      <c r="B1539" s="1"/>
    </row>
    <row r="1540" spans="2:2">
      <c r="B1540" s="1"/>
    </row>
    <row r="1541" spans="2:2">
      <c r="B1541" s="1"/>
    </row>
    <row r="1542" spans="2:2">
      <c r="B1542" s="1"/>
    </row>
    <row r="1543" spans="2:2">
      <c r="B1543" s="1"/>
    </row>
    <row r="1544" spans="2:2">
      <c r="B1544" s="1"/>
    </row>
    <row r="1545" spans="2:2">
      <c r="B1545" s="1"/>
    </row>
    <row r="1546" spans="2:2">
      <c r="B1546" s="1"/>
    </row>
    <row r="1547" spans="2:2">
      <c r="B1547" s="1"/>
    </row>
    <row r="1548" spans="2:2">
      <c r="B1548" s="1"/>
    </row>
    <row r="1549" spans="2:2">
      <c r="B1549" s="1"/>
    </row>
    <row r="1550" spans="2:2">
      <c r="B1550" s="1"/>
    </row>
    <row r="1551" spans="2:2">
      <c r="B1551" s="1"/>
    </row>
    <row r="1552" spans="2:2">
      <c r="B1552" s="1"/>
    </row>
    <row r="1553" spans="2:2">
      <c r="B1553" s="1"/>
    </row>
    <row r="1554" spans="2:2">
      <c r="B1554" s="1"/>
    </row>
    <row r="1555" spans="2:2">
      <c r="B1555" s="1"/>
    </row>
    <row r="1556" spans="2:2">
      <c r="B1556" s="1"/>
    </row>
    <row r="1557" spans="2:2">
      <c r="B1557" s="1"/>
    </row>
    <row r="1558" spans="2:2">
      <c r="B1558" s="1"/>
    </row>
    <row r="1559" spans="2:2">
      <c r="B1559" s="1"/>
    </row>
    <row r="1560" spans="2:2">
      <c r="B1560" s="1"/>
    </row>
    <row r="1561" spans="2:2">
      <c r="B1561" s="1"/>
    </row>
    <row r="1562" spans="2:2">
      <c r="B1562" s="1"/>
    </row>
    <row r="1563" spans="2:2">
      <c r="B1563" s="1"/>
    </row>
    <row r="1564" spans="2:2">
      <c r="B1564" s="1"/>
    </row>
    <row r="1565" spans="2:2">
      <c r="B1565" s="1"/>
    </row>
    <row r="1566" spans="2:2">
      <c r="B1566" s="1"/>
    </row>
    <row r="1567" spans="2:2">
      <c r="B1567" s="1"/>
    </row>
    <row r="1568" spans="2:2">
      <c r="B1568" s="1"/>
    </row>
    <row r="1569" spans="2:2">
      <c r="B1569" s="1"/>
    </row>
    <row r="1570" spans="2:2">
      <c r="B1570" s="1"/>
    </row>
    <row r="1571" spans="2:2">
      <c r="B1571" s="1"/>
    </row>
    <row r="1572" spans="2:2">
      <c r="B1572" s="1"/>
    </row>
    <row r="1573" spans="2:2">
      <c r="B1573" s="1"/>
    </row>
    <row r="1574" spans="2:2">
      <c r="B1574" s="1"/>
    </row>
    <row r="1575" spans="2:2">
      <c r="B1575" s="1"/>
    </row>
    <row r="1576" spans="2:2">
      <c r="B1576" s="1"/>
    </row>
    <row r="1577" spans="2:2">
      <c r="B1577" s="1"/>
    </row>
    <row r="1578" spans="2:2">
      <c r="B1578" s="1"/>
    </row>
    <row r="1579" spans="2:2">
      <c r="B1579" s="1"/>
    </row>
    <row r="1580" spans="2:2">
      <c r="B1580" s="1"/>
    </row>
    <row r="1581" spans="2:2">
      <c r="B1581" s="1"/>
    </row>
    <row r="1582" spans="2:2">
      <c r="B1582" s="1"/>
    </row>
    <row r="1583" spans="2:2">
      <c r="B1583" s="1"/>
    </row>
    <row r="1584" spans="2:2">
      <c r="B1584" s="1"/>
    </row>
    <row r="1585" spans="2:2">
      <c r="B1585" s="1"/>
    </row>
    <row r="1586" spans="2:2">
      <c r="B1586" s="1"/>
    </row>
    <row r="1587" spans="2:2">
      <c r="B1587" s="1"/>
    </row>
    <row r="1588" spans="2:2">
      <c r="B1588" s="1"/>
    </row>
    <row r="1589" spans="2:2">
      <c r="B1589" s="1"/>
    </row>
    <row r="1590" spans="2:2">
      <c r="B1590" s="1"/>
    </row>
    <row r="1591" spans="2:2">
      <c r="B1591" s="1"/>
    </row>
    <row r="1592" spans="2:2">
      <c r="B1592" s="1"/>
    </row>
    <row r="1593" spans="2:2">
      <c r="B1593" s="1"/>
    </row>
    <row r="1594" spans="2:2">
      <c r="B1594" s="1"/>
    </row>
    <row r="1595" spans="2:2">
      <c r="B1595" s="1"/>
    </row>
    <row r="1596" spans="2:2">
      <c r="B1596" s="1"/>
    </row>
    <row r="1597" spans="2:2">
      <c r="B1597" s="1"/>
    </row>
    <row r="1598" spans="2:2">
      <c r="B1598" s="1"/>
    </row>
    <row r="1599" spans="2:2">
      <c r="B1599" s="1"/>
    </row>
    <row r="1600" spans="2:2">
      <c r="B1600" s="1"/>
    </row>
    <row r="1601" spans="2:2">
      <c r="B1601" s="1"/>
    </row>
    <row r="1602" spans="2:2">
      <c r="B1602" s="1"/>
    </row>
    <row r="1603" spans="2:2">
      <c r="B1603" s="1"/>
    </row>
    <row r="1604" spans="2:2">
      <c r="B1604" s="1"/>
    </row>
    <row r="1605" spans="2:2">
      <c r="B1605" s="1"/>
    </row>
    <row r="1606" spans="2:2">
      <c r="B1606" s="1"/>
    </row>
    <row r="1607" spans="2:2">
      <c r="B1607" s="1"/>
    </row>
    <row r="1608" spans="2:2">
      <c r="B1608" s="1"/>
    </row>
    <row r="1609" spans="2:2">
      <c r="B1609" s="1"/>
    </row>
    <row r="1610" spans="2:2">
      <c r="B1610" s="1"/>
    </row>
    <row r="1611" spans="2:2">
      <c r="B1611" s="1"/>
    </row>
    <row r="1612" spans="2:2">
      <c r="B1612" s="1"/>
    </row>
    <row r="1613" spans="2:2">
      <c r="B1613" s="1"/>
    </row>
    <row r="1614" spans="2:2">
      <c r="B1614" s="1"/>
    </row>
    <row r="1615" spans="2:2">
      <c r="B1615" s="1"/>
    </row>
    <row r="1616" spans="2:2">
      <c r="B1616" s="1"/>
    </row>
    <row r="1617" spans="2:2">
      <c r="B1617" s="1"/>
    </row>
    <row r="1618" spans="2:2">
      <c r="B1618" s="1"/>
    </row>
    <row r="1619" spans="2:2">
      <c r="B1619" s="1"/>
    </row>
    <row r="1620" spans="2:2">
      <c r="B1620" s="1"/>
    </row>
    <row r="1621" spans="2:2">
      <c r="B1621" s="1"/>
    </row>
    <row r="1622" spans="2:2">
      <c r="B1622" s="1"/>
    </row>
    <row r="1623" spans="2:2">
      <c r="B1623" s="1"/>
    </row>
    <row r="1624" spans="2:2">
      <c r="B1624" s="1"/>
    </row>
    <row r="1625" spans="2:2">
      <c r="B1625" s="1"/>
    </row>
    <row r="1626" spans="2:2">
      <c r="B1626" s="1"/>
    </row>
    <row r="1627" spans="2:2">
      <c r="B1627" s="1"/>
    </row>
    <row r="1628" spans="2:2">
      <c r="B1628" s="1"/>
    </row>
    <row r="1629" spans="2:2">
      <c r="B1629" s="1"/>
    </row>
    <row r="1630" spans="2:2">
      <c r="B1630" s="1"/>
    </row>
    <row r="1631" spans="2:2">
      <c r="B1631" s="1"/>
    </row>
    <row r="1632" spans="2:2">
      <c r="B1632" s="1"/>
    </row>
    <row r="1633" spans="2:2">
      <c r="B1633" s="1"/>
    </row>
    <row r="1634" spans="2:2">
      <c r="B1634" s="1"/>
    </row>
    <row r="1635" spans="2:2">
      <c r="B1635" s="1"/>
    </row>
    <row r="1636" spans="2:2">
      <c r="B1636" s="1"/>
    </row>
    <row r="1637" spans="2:2">
      <c r="B1637" s="1"/>
    </row>
    <row r="1638" spans="2:2">
      <c r="B1638" s="1"/>
    </row>
    <row r="1639" spans="2:2">
      <c r="B1639" s="1"/>
    </row>
    <row r="1640" spans="2:2">
      <c r="B1640" s="1"/>
    </row>
    <row r="1641" spans="2:2">
      <c r="B1641" s="1"/>
    </row>
    <row r="1642" spans="2:2">
      <c r="B1642" s="1"/>
    </row>
    <row r="1643" spans="2:2">
      <c r="B1643" s="1"/>
    </row>
    <row r="1644" spans="2:2">
      <c r="B1644" s="1"/>
    </row>
    <row r="1645" spans="2:2">
      <c r="B1645" s="1"/>
    </row>
    <row r="1646" spans="2:2">
      <c r="B1646" s="1"/>
    </row>
    <row r="1647" spans="2:2">
      <c r="B1647" s="1"/>
    </row>
    <row r="1648" spans="2:2">
      <c r="B1648" s="1"/>
    </row>
    <row r="1649" spans="2:2">
      <c r="B1649" s="1"/>
    </row>
    <row r="1650" spans="2:2">
      <c r="B1650" s="1"/>
    </row>
    <row r="1651" spans="2:2">
      <c r="B1651" s="1"/>
    </row>
    <row r="1652" spans="2:2">
      <c r="B1652" s="1"/>
    </row>
    <row r="1653" spans="2:2">
      <c r="B1653" s="1"/>
    </row>
    <row r="1654" spans="2:2">
      <c r="B1654" s="1"/>
    </row>
    <row r="1655" spans="2:2">
      <c r="B1655" s="1"/>
    </row>
    <row r="1656" spans="2:2">
      <c r="B1656" s="1"/>
    </row>
    <row r="1657" spans="2:2">
      <c r="B1657" s="1"/>
    </row>
    <row r="1658" spans="2:2">
      <c r="B1658" s="1"/>
    </row>
    <row r="1659" spans="2:2">
      <c r="B1659" s="1"/>
    </row>
    <row r="1660" spans="2:2">
      <c r="B1660" s="1"/>
    </row>
    <row r="1661" spans="2:2">
      <c r="B1661" s="1"/>
    </row>
    <row r="1662" spans="2:2">
      <c r="B1662" s="1"/>
    </row>
    <row r="1663" spans="2:2">
      <c r="B1663" s="1"/>
    </row>
    <row r="1664" spans="2:2">
      <c r="B1664" s="1"/>
    </row>
    <row r="1665" spans="2:2">
      <c r="B1665" s="1"/>
    </row>
    <row r="1666" spans="2:2">
      <c r="B1666" s="1"/>
    </row>
    <row r="1667" spans="2:2">
      <c r="B1667" s="1"/>
    </row>
    <row r="1668" spans="2:2">
      <c r="B1668" s="1"/>
    </row>
    <row r="1669" spans="2:2">
      <c r="B1669" s="1"/>
    </row>
    <row r="1670" spans="2:2">
      <c r="B1670" s="1"/>
    </row>
    <row r="1671" spans="2:2">
      <c r="B1671" s="1"/>
    </row>
    <row r="1672" spans="2:2">
      <c r="B1672" s="1"/>
    </row>
    <row r="1673" spans="2:2">
      <c r="B1673" s="1"/>
    </row>
    <row r="1674" spans="2:2">
      <c r="B1674" s="1"/>
    </row>
    <row r="1675" spans="2:2">
      <c r="B1675" s="1"/>
    </row>
    <row r="1676" spans="2:2">
      <c r="B1676" s="1"/>
    </row>
    <row r="1677" spans="2:2">
      <c r="B1677" s="1"/>
    </row>
    <row r="1678" spans="2:2">
      <c r="B1678" s="1"/>
    </row>
    <row r="1679" spans="2:2">
      <c r="B1679" s="1"/>
    </row>
    <row r="1680" spans="2:2">
      <c r="B1680" s="1"/>
    </row>
    <row r="1681" spans="2:2">
      <c r="B1681" s="1"/>
    </row>
    <row r="1682" spans="2:2">
      <c r="B1682" s="1"/>
    </row>
    <row r="1683" spans="2:2">
      <c r="B1683" s="1"/>
    </row>
    <row r="1684" spans="2:2">
      <c r="B1684" s="1"/>
    </row>
    <row r="1685" spans="2:2">
      <c r="B1685" s="1"/>
    </row>
    <row r="1686" spans="2:2">
      <c r="B1686" s="1"/>
    </row>
    <row r="1687" spans="2:2">
      <c r="B1687" s="1"/>
    </row>
    <row r="1688" spans="2:2">
      <c r="B1688" s="1"/>
    </row>
    <row r="1689" spans="2:2">
      <c r="B1689" s="1"/>
    </row>
    <row r="1690" spans="2:2">
      <c r="B1690" s="1"/>
    </row>
    <row r="1691" spans="2:2">
      <c r="B1691" s="1"/>
    </row>
    <row r="1692" spans="2:2">
      <c r="B1692" s="1"/>
    </row>
    <row r="1693" spans="2:2">
      <c r="B1693" s="1"/>
    </row>
    <row r="1694" spans="2:2">
      <c r="B1694" s="1"/>
    </row>
    <row r="1695" spans="2:2">
      <c r="B1695" s="1"/>
    </row>
    <row r="1696" spans="2:2">
      <c r="B1696" s="1"/>
    </row>
    <row r="1697" spans="2:2">
      <c r="B1697" s="1"/>
    </row>
    <row r="1698" spans="2:2">
      <c r="B1698" s="1"/>
    </row>
    <row r="1699" spans="2:2">
      <c r="B1699" s="1"/>
    </row>
    <row r="1700" spans="2:2">
      <c r="B1700" s="1"/>
    </row>
    <row r="1701" spans="2:2">
      <c r="B1701" s="1"/>
    </row>
    <row r="1702" spans="2:2">
      <c r="B1702" s="1"/>
    </row>
    <row r="1703" spans="2:2">
      <c r="B1703" s="1"/>
    </row>
    <row r="1704" spans="2:2">
      <c r="B1704" s="1"/>
    </row>
    <row r="1705" spans="2:2">
      <c r="B1705" s="1"/>
    </row>
    <row r="1706" spans="2:2">
      <c r="B1706" s="1"/>
    </row>
    <row r="1707" spans="2:2">
      <c r="B1707" s="1"/>
    </row>
    <row r="1708" spans="2:2">
      <c r="B1708" s="1"/>
    </row>
    <row r="1709" spans="2:2">
      <c r="B1709" s="1"/>
    </row>
    <row r="1710" spans="2:2">
      <c r="B1710" s="1"/>
    </row>
    <row r="1711" spans="2:2">
      <c r="B1711" s="1"/>
    </row>
    <row r="1712" spans="2:2">
      <c r="B1712" s="1"/>
    </row>
    <row r="1713" spans="2:2">
      <c r="B1713" s="1"/>
    </row>
    <row r="1714" spans="2:2">
      <c r="B1714" s="1"/>
    </row>
    <row r="1715" spans="2:2">
      <c r="B1715" s="1"/>
    </row>
    <row r="1716" spans="2:2">
      <c r="B1716" s="1"/>
    </row>
    <row r="1717" spans="2:2">
      <c r="B1717" s="1"/>
    </row>
    <row r="1718" spans="2:2">
      <c r="B1718" s="1"/>
    </row>
    <row r="1719" spans="2:2">
      <c r="B1719" s="1"/>
    </row>
    <row r="1720" spans="2:2">
      <c r="B1720" s="1"/>
    </row>
    <row r="1721" spans="2:2">
      <c r="B1721" s="1"/>
    </row>
    <row r="1722" spans="2:2">
      <c r="B1722" s="1"/>
    </row>
    <row r="1723" spans="2:2">
      <c r="B1723" s="1"/>
    </row>
    <row r="1724" spans="2:2">
      <c r="B1724" s="1"/>
    </row>
    <row r="1725" spans="2:2">
      <c r="B1725" s="1"/>
    </row>
    <row r="1726" spans="2:2">
      <c r="B1726" s="2"/>
    </row>
    <row r="1727" spans="2:2">
      <c r="B1727" s="3"/>
    </row>
  </sheetData>
  <mergeCells count="9">
    <mergeCell ref="H1:N1"/>
    <mergeCell ref="O2:U2"/>
    <mergeCell ref="L2:N2"/>
    <mergeCell ref="B2:B3"/>
    <mergeCell ref="C2:E2"/>
    <mergeCell ref="F2:H2"/>
    <mergeCell ref="I2:K2"/>
    <mergeCell ref="AC2:AI2"/>
    <mergeCell ref="V2:AB2"/>
  </mergeCells>
  <phoneticPr fontId="7"/>
  <pageMargins left="0.70866141732283472" right="0.70866141732283472" top="0.74803149606299213" bottom="0.74803149606299213" header="0.31496062992125984" footer="0.31496062992125984"/>
  <pageSetup paperSize="8" scale="7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17年度</vt:lpstr>
      <vt:lpstr>18年度</vt:lpstr>
      <vt:lpstr>19年度</vt:lpstr>
      <vt:lpstr>20年度</vt:lpstr>
      <vt:lpstr>21年度</vt:lpstr>
      <vt:lpstr>22年度 </vt:lpstr>
      <vt:lpstr>23年度 </vt:lpstr>
      <vt:lpstr>都道府県集計</vt:lpstr>
      <vt:lpstr>都道府県集計!Print_Area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 '!Print_Titles</vt:lpstr>
      <vt:lpstr>'23年度 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dj</cp:lastModifiedBy>
  <cp:lastPrinted>2013-05-01T05:21:50Z</cp:lastPrinted>
  <dcterms:created xsi:type="dcterms:W3CDTF">2011-01-17T00:39:16Z</dcterms:created>
  <dcterms:modified xsi:type="dcterms:W3CDTF">2013-05-08T00:33:27Z</dcterms:modified>
</cp:coreProperties>
</file>