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妊婦検診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<sst xmlns="http://schemas.openxmlformats.org/spreadsheetml/2006/main" count="157" uniqueCount="61">
  <si>
    <t>大阪市</t>
  </si>
  <si>
    <t>豊中市</t>
  </si>
  <si>
    <t>池田市</t>
  </si>
  <si>
    <t>豊能町</t>
  </si>
  <si>
    <t>能勢町</t>
  </si>
  <si>
    <t>箕面市</t>
  </si>
  <si>
    <t>高槻市</t>
  </si>
  <si>
    <t>島本町</t>
  </si>
  <si>
    <t>茨木市</t>
  </si>
  <si>
    <t>吹田市</t>
  </si>
  <si>
    <t>摂津市</t>
  </si>
  <si>
    <t>守口市</t>
  </si>
  <si>
    <t>門真市</t>
  </si>
  <si>
    <t>大東市</t>
  </si>
  <si>
    <t>寝屋川市</t>
  </si>
  <si>
    <t>枚方市</t>
  </si>
  <si>
    <t>交野市</t>
  </si>
  <si>
    <t>東大阪市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</si>
  <si>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</si>
  <si>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</si>
  <si>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</si>
  <si>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</si>
  <si>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</si>
  <si>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</si>
  <si>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</si>
  <si>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太子町</t>
  </si>
  <si>
    <t>河南町</t>
  </si>
  <si>
    <t>千早赤阪村</t>
  </si>
  <si>
    <t>河内長野市</t>
  </si>
  <si>
    <t>堺市</t>
  </si>
  <si>
    <t>和泉市</t>
  </si>
  <si>
    <t>高石市</t>
  </si>
  <si>
    <t>泉大津市</t>
  </si>
  <si>
    <t>忠岡町</t>
  </si>
  <si>
    <t>岸和田市</t>
  </si>
  <si>
    <t>貝塚市</t>
  </si>
  <si>
    <t>泉佐野市</t>
  </si>
  <si>
    <t>田尻町</t>
  </si>
  <si>
    <t>熊取町</t>
  </si>
  <si>
    <t>泉南市</t>
  </si>
  <si>
    <t>阪南市</t>
  </si>
  <si>
    <t>岬町</t>
  </si>
  <si>
    <t>合計</t>
  </si>
  <si>
    <t>回数</t>
  </si>
  <si>
    <t>補助総額</t>
  </si>
  <si>
    <t>検査項目指定</t>
  </si>
  <si>
    <t>有</t>
  </si>
  <si>
    <t>無</t>
  </si>
  <si>
    <t>利用者数(実数)</t>
  </si>
  <si>
    <t>利用者数(のべ)</t>
  </si>
  <si>
    <t>未記入</t>
  </si>
  <si>
    <t>四條畷市</t>
  </si>
  <si>
    <t>有</t>
  </si>
  <si>
    <t>補助金額
(1人当)</t>
  </si>
  <si>
    <t>2012年度（実績）</t>
  </si>
  <si>
    <t>2013年度（予算ペース）</t>
  </si>
  <si>
    <t>201305子育て支援・こども関係アンケート①妊婦検診　</t>
  </si>
  <si>
    <t>無</t>
  </si>
  <si>
    <t>無</t>
  </si>
  <si>
    <t>未集計</t>
  </si>
  <si>
    <t>20130611現在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</si>
</sst>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horizontal="distributed"/>
      <protection/>
    </xf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61" applyBorder="1" applyAlignment="1">
      <alignment horizontal="left" vertical="center" indent="1"/>
      <protection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0" fillId="0" borderId="16" xfId="49" applyFont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0" fontId="0" fillId="0" borderId="17" xfId="61" applyFont="1" applyFill="1" applyBorder="1" applyAlignment="1">
      <alignment horizontal="left" vertical="center" indent="1"/>
      <protection/>
    </xf>
    <xf numFmtId="0" fontId="4" fillId="0" borderId="18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38" fontId="0" fillId="0" borderId="14" xfId="49" applyFont="1" applyFill="1" applyBorder="1" applyAlignment="1">
      <alignment horizontal="right" vertical="center"/>
    </xf>
    <xf numFmtId="38" fontId="0" fillId="0" borderId="23" xfId="49" applyFont="1" applyFill="1" applyBorder="1" applyAlignment="1">
      <alignment horizontal="right" vertical="center"/>
    </xf>
    <xf numFmtId="38" fontId="0" fillId="0" borderId="17" xfId="49" applyFont="1" applyFill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0" fontId="0" fillId="0" borderId="25" xfId="61" applyFont="1" applyFill="1" applyBorder="1" applyAlignment="1">
      <alignment horizontal="left" vertical="center" indent="1"/>
      <protection/>
    </xf>
    <xf numFmtId="0" fontId="0" fillId="0" borderId="26" xfId="0" applyFill="1" applyBorder="1" applyAlignment="1">
      <alignment horizontal="center" vertical="center"/>
    </xf>
    <xf numFmtId="38" fontId="0" fillId="0" borderId="27" xfId="49" applyFont="1" applyFill="1" applyBorder="1" applyAlignment="1">
      <alignment horizontal="right" vertical="center"/>
    </xf>
    <xf numFmtId="0" fontId="0" fillId="0" borderId="27" xfId="0" applyFill="1" applyBorder="1" applyAlignment="1">
      <alignment horizontal="center" vertical="center"/>
    </xf>
    <xf numFmtId="38" fontId="0" fillId="0" borderId="28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38" fontId="0" fillId="0" borderId="23" xfId="49" applyFont="1" applyFill="1" applyBorder="1" applyAlignment="1">
      <alignment horizontal="right" vertical="center"/>
    </xf>
    <xf numFmtId="38" fontId="0" fillId="0" borderId="17" xfId="49" applyFont="1" applyFill="1" applyBorder="1" applyAlignment="1">
      <alignment horizontal="right" vertical="center"/>
    </xf>
    <xf numFmtId="0" fontId="0" fillId="0" borderId="17" xfId="61" applyFont="1" applyFill="1" applyBorder="1" applyAlignment="1">
      <alignment horizontal="left" vertical="center" wrapText="1" indent="1"/>
      <protection/>
    </xf>
    <xf numFmtId="38" fontId="0" fillId="3" borderId="14" xfId="49" applyFont="1" applyFill="1" applyBorder="1" applyAlignment="1">
      <alignment horizontal="right" vertical="center"/>
    </xf>
    <xf numFmtId="38" fontId="0" fillId="3" borderId="14" xfId="49" applyFont="1" applyFill="1" applyBorder="1" applyAlignment="1">
      <alignment horizontal="right" vertical="center"/>
    </xf>
    <xf numFmtId="0" fontId="0" fillId="0" borderId="17" xfId="61" applyFill="1" applyBorder="1" applyAlignment="1">
      <alignment horizontal="left" vertical="center" indent="1"/>
      <protection/>
    </xf>
    <xf numFmtId="0" fontId="4" fillId="0" borderId="29" xfId="0" applyFont="1" applyFill="1" applyBorder="1" applyAlignment="1">
      <alignment vertical="center"/>
    </xf>
    <xf numFmtId="0" fontId="0" fillId="0" borderId="30" xfId="61" applyFill="1" applyBorder="1" applyAlignment="1">
      <alignment horizontal="left" vertical="center" indent="1"/>
      <protection/>
    </xf>
    <xf numFmtId="0" fontId="0" fillId="0" borderId="31" xfId="0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right" vertical="center"/>
    </xf>
    <xf numFmtId="0" fontId="0" fillId="0" borderId="32" xfId="0" applyFill="1" applyBorder="1" applyAlignment="1">
      <alignment horizontal="center" vertical="center"/>
    </xf>
    <xf numFmtId="38" fontId="0" fillId="0" borderId="33" xfId="49" applyFont="1" applyFill="1" applyBorder="1" applyAlignment="1">
      <alignment horizontal="right" vertical="center"/>
    </xf>
    <xf numFmtId="38" fontId="0" fillId="0" borderId="30" xfId="49" applyFont="1" applyFill="1" applyBorder="1" applyAlignment="1">
      <alignment horizontal="right" vertical="center"/>
    </xf>
    <xf numFmtId="0" fontId="0" fillId="0" borderId="17" xfId="61" applyFont="1" applyFill="1" applyBorder="1" applyAlignment="1">
      <alignment horizontal="left" vertical="center" indent="1"/>
      <protection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9" sqref="I19"/>
    </sheetView>
  </sheetViews>
  <sheetFormatPr defaultColWidth="9.00390625" defaultRowHeight="13.5"/>
  <cols>
    <col min="1" max="1" width="3.00390625" style="0" bestFit="1" customWidth="1"/>
    <col min="2" max="2" width="15.75390625" style="0" customWidth="1"/>
    <col min="3" max="4" width="7.625" style="0" customWidth="1"/>
    <col min="5" max="5" width="14.875" style="0" customWidth="1"/>
    <col min="6" max="8" width="7.625" style="0" customWidth="1"/>
    <col min="9" max="9" width="4.50390625" style="0" customWidth="1"/>
    <col min="10" max="10" width="8.625" style="0" customWidth="1"/>
    <col min="11" max="11" width="14.25390625" style="0" customWidth="1"/>
    <col min="12" max="12" width="6.00390625" style="0" customWidth="1"/>
    <col min="13" max="14" width="8.625" style="0" customWidth="1"/>
  </cols>
  <sheetData>
    <row r="1" ht="17.25">
      <c r="B1" s="8" t="s">
        <v>56</v>
      </c>
    </row>
    <row r="2" ht="14.25" thickBot="1">
      <c r="G2" t="s">
        <v>60</v>
      </c>
    </row>
    <row r="3" spans="1:14" ht="13.5">
      <c r="A3" s="43"/>
      <c r="B3" s="44"/>
      <c r="C3" s="47" t="s">
        <v>54</v>
      </c>
      <c r="D3" s="48"/>
      <c r="E3" s="48"/>
      <c r="F3" s="48"/>
      <c r="G3" s="49"/>
      <c r="H3" s="50"/>
      <c r="I3" s="47" t="s">
        <v>55</v>
      </c>
      <c r="J3" s="48"/>
      <c r="K3" s="48"/>
      <c r="L3" s="48"/>
      <c r="M3" s="49"/>
      <c r="N3" s="50"/>
    </row>
    <row r="4" spans="1:14" ht="42" customHeight="1" thickBot="1">
      <c r="A4" s="45"/>
      <c r="B4" s="46"/>
      <c r="C4" s="14" t="s">
        <v>43</v>
      </c>
      <c r="D4" s="15" t="s">
        <v>53</v>
      </c>
      <c r="E4" s="15" t="s">
        <v>44</v>
      </c>
      <c r="F4" s="15" t="s">
        <v>45</v>
      </c>
      <c r="G4" s="16" t="s">
        <v>48</v>
      </c>
      <c r="H4" s="17" t="s">
        <v>49</v>
      </c>
      <c r="I4" s="14" t="s">
        <v>43</v>
      </c>
      <c r="J4" s="15" t="s">
        <v>53</v>
      </c>
      <c r="K4" s="15" t="s">
        <v>44</v>
      </c>
      <c r="L4" s="15" t="s">
        <v>45</v>
      </c>
      <c r="M4" s="16" t="s">
        <v>48</v>
      </c>
      <c r="N4" s="17" t="s">
        <v>49</v>
      </c>
    </row>
    <row r="5" spans="1:14" s="3" customFormat="1" ht="13.5">
      <c r="A5" s="35">
        <v>1</v>
      </c>
      <c r="B5" s="36" t="s">
        <v>0</v>
      </c>
      <c r="C5" s="37">
        <v>14</v>
      </c>
      <c r="D5" s="38">
        <v>99810</v>
      </c>
      <c r="E5" s="38">
        <v>2100032998</v>
      </c>
      <c r="F5" s="39" t="s">
        <v>52</v>
      </c>
      <c r="G5" s="40"/>
      <c r="H5" s="41">
        <v>285332</v>
      </c>
      <c r="I5" s="37">
        <v>14</v>
      </c>
      <c r="J5" s="38">
        <v>99810</v>
      </c>
      <c r="K5" s="38">
        <v>2196893000</v>
      </c>
      <c r="L5" s="39" t="s">
        <v>52</v>
      </c>
      <c r="M5" s="40"/>
      <c r="N5" s="41">
        <v>295591</v>
      </c>
    </row>
    <row r="6" spans="1:14" s="3" customFormat="1" ht="13.5">
      <c r="A6" s="13">
        <v>2</v>
      </c>
      <c r="B6" s="12" t="s">
        <v>1</v>
      </c>
      <c r="C6" s="7">
        <v>14</v>
      </c>
      <c r="D6" s="18">
        <v>61280</v>
      </c>
      <c r="E6" s="18">
        <v>220048000</v>
      </c>
      <c r="F6" s="6" t="s">
        <v>47</v>
      </c>
      <c r="G6" s="19">
        <v>3569</v>
      </c>
      <c r="H6" s="20">
        <v>45190</v>
      </c>
      <c r="I6" s="7">
        <v>14</v>
      </c>
      <c r="J6" s="18">
        <v>81100</v>
      </c>
      <c r="K6" s="18">
        <v>220048000</v>
      </c>
      <c r="L6" s="6" t="s">
        <v>47</v>
      </c>
      <c r="M6" s="19">
        <v>3650</v>
      </c>
      <c r="N6" s="20">
        <v>50229</v>
      </c>
    </row>
    <row r="7" spans="1:14" s="3" customFormat="1" ht="13.5">
      <c r="A7" s="13">
        <v>3</v>
      </c>
      <c r="B7" s="12" t="s">
        <v>2</v>
      </c>
      <c r="C7" s="7">
        <v>14</v>
      </c>
      <c r="D7" s="18">
        <v>54000</v>
      </c>
      <c r="E7" s="18">
        <v>36522785</v>
      </c>
      <c r="F7" s="6" t="s">
        <v>46</v>
      </c>
      <c r="G7" s="19">
        <v>812</v>
      </c>
      <c r="H7" s="20">
        <v>9849</v>
      </c>
      <c r="I7" s="7">
        <v>14</v>
      </c>
      <c r="J7" s="18">
        <v>61500</v>
      </c>
      <c r="K7" s="18">
        <v>52275000</v>
      </c>
      <c r="L7" s="6" t="s">
        <v>46</v>
      </c>
      <c r="M7" s="19">
        <v>850</v>
      </c>
      <c r="N7" s="20">
        <v>11900</v>
      </c>
    </row>
    <row r="8" spans="1:14" s="3" customFormat="1" ht="13.5">
      <c r="A8" s="13">
        <v>4</v>
      </c>
      <c r="B8" s="12" t="s">
        <v>3</v>
      </c>
      <c r="C8" s="7">
        <v>14</v>
      </c>
      <c r="D8" s="18">
        <v>75000</v>
      </c>
      <c r="E8" s="18">
        <v>3643240</v>
      </c>
      <c r="F8" s="6" t="s">
        <v>52</v>
      </c>
      <c r="G8" s="19">
        <v>105</v>
      </c>
      <c r="H8" s="20">
        <v>706</v>
      </c>
      <c r="I8" s="7">
        <v>14</v>
      </c>
      <c r="J8" s="18">
        <v>75000</v>
      </c>
      <c r="K8" s="18">
        <v>6000000</v>
      </c>
      <c r="L8" s="6" t="s">
        <v>52</v>
      </c>
      <c r="M8" s="19">
        <v>80</v>
      </c>
      <c r="N8" s="20">
        <v>1120</v>
      </c>
    </row>
    <row r="9" spans="1:14" s="3" customFormat="1" ht="13.5">
      <c r="A9" s="13">
        <v>5</v>
      </c>
      <c r="B9" s="12" t="s">
        <v>4</v>
      </c>
      <c r="C9" s="7">
        <v>14</v>
      </c>
      <c r="D9" s="32">
        <v>116840</v>
      </c>
      <c r="E9" s="18">
        <v>3717950</v>
      </c>
      <c r="F9" s="6" t="s">
        <v>52</v>
      </c>
      <c r="G9" s="19">
        <v>63</v>
      </c>
      <c r="H9" s="20">
        <v>482</v>
      </c>
      <c r="I9" s="7">
        <v>14</v>
      </c>
      <c r="J9" s="32">
        <v>116840</v>
      </c>
      <c r="K9" s="18">
        <v>2337000</v>
      </c>
      <c r="L9" s="6" t="s">
        <v>52</v>
      </c>
      <c r="M9" s="19" t="s">
        <v>50</v>
      </c>
      <c r="N9" s="20" t="s">
        <v>50</v>
      </c>
    </row>
    <row r="10" spans="1:14" s="3" customFormat="1" ht="13.5">
      <c r="A10" s="13">
        <v>6</v>
      </c>
      <c r="B10" s="12" t="s">
        <v>5</v>
      </c>
      <c r="C10" s="7">
        <v>14</v>
      </c>
      <c r="D10" s="18">
        <v>53500</v>
      </c>
      <c r="E10" s="18">
        <v>49666092</v>
      </c>
      <c r="F10" s="6" t="s">
        <v>46</v>
      </c>
      <c r="G10" s="19">
        <v>150</v>
      </c>
      <c r="H10" s="20">
        <v>12418</v>
      </c>
      <c r="I10" s="7">
        <v>14</v>
      </c>
      <c r="J10" s="18">
        <v>53500</v>
      </c>
      <c r="K10" s="18">
        <v>53874500</v>
      </c>
      <c r="L10" s="6" t="s">
        <v>46</v>
      </c>
      <c r="M10" s="19" t="s">
        <v>50</v>
      </c>
      <c r="N10" s="20" t="s">
        <v>50</v>
      </c>
    </row>
    <row r="11" spans="1:14" s="3" customFormat="1" ht="12.75" customHeight="1">
      <c r="A11" s="13">
        <v>7</v>
      </c>
      <c r="B11" s="12" t="s">
        <v>6</v>
      </c>
      <c r="C11" s="7">
        <v>14</v>
      </c>
      <c r="D11" s="28">
        <v>69000</v>
      </c>
      <c r="E11" s="28">
        <v>176752484</v>
      </c>
      <c r="F11" s="6" t="s">
        <v>47</v>
      </c>
      <c r="G11" s="29">
        <v>2800</v>
      </c>
      <c r="H11" s="30">
        <v>35059</v>
      </c>
      <c r="I11" s="7">
        <v>14</v>
      </c>
      <c r="J11" s="33">
        <v>120000</v>
      </c>
      <c r="K11" s="28">
        <v>289154000</v>
      </c>
      <c r="L11" s="6" t="s">
        <v>47</v>
      </c>
      <c r="M11" s="29">
        <v>2800</v>
      </c>
      <c r="N11" s="30">
        <v>39200</v>
      </c>
    </row>
    <row r="12" spans="1:14" s="3" customFormat="1" ht="13.5">
      <c r="A12" s="13">
        <v>8</v>
      </c>
      <c r="B12" s="12" t="s">
        <v>7</v>
      </c>
      <c r="C12" s="7">
        <v>14</v>
      </c>
      <c r="D12" s="18">
        <v>57960</v>
      </c>
      <c r="E12" s="18">
        <v>16131248</v>
      </c>
      <c r="F12" s="6" t="s">
        <v>47</v>
      </c>
      <c r="G12" s="19">
        <v>270</v>
      </c>
      <c r="H12" s="20">
        <v>3780</v>
      </c>
      <c r="I12" s="7">
        <v>14</v>
      </c>
      <c r="J12" s="18">
        <v>57960</v>
      </c>
      <c r="K12" s="18">
        <v>20286000</v>
      </c>
      <c r="L12" s="6" t="s">
        <v>47</v>
      </c>
      <c r="M12" s="19">
        <v>350</v>
      </c>
      <c r="N12" s="20">
        <v>4900</v>
      </c>
    </row>
    <row r="13" spans="1:14" s="3" customFormat="1" ht="13.5">
      <c r="A13" s="13">
        <v>9</v>
      </c>
      <c r="B13" s="12" t="s">
        <v>8</v>
      </c>
      <c r="C13" s="7">
        <v>14</v>
      </c>
      <c r="D13" s="18">
        <v>56000</v>
      </c>
      <c r="E13" s="18">
        <v>151169711</v>
      </c>
      <c r="F13" s="6" t="s">
        <v>47</v>
      </c>
      <c r="G13" s="19">
        <v>2759</v>
      </c>
      <c r="H13" s="20">
        <v>33094</v>
      </c>
      <c r="I13" s="7">
        <v>14</v>
      </c>
      <c r="J13" s="18">
        <v>56000</v>
      </c>
      <c r="K13" s="18">
        <v>152460000</v>
      </c>
      <c r="L13" s="6" t="s">
        <v>47</v>
      </c>
      <c r="M13" s="19">
        <v>2900</v>
      </c>
      <c r="N13" s="20">
        <v>36700</v>
      </c>
    </row>
    <row r="14" spans="1:14" s="3" customFormat="1" ht="13.5">
      <c r="A14" s="13">
        <v>10</v>
      </c>
      <c r="B14" s="12" t="s">
        <v>9</v>
      </c>
      <c r="C14" s="7">
        <v>14</v>
      </c>
      <c r="D14" s="18">
        <v>62600</v>
      </c>
      <c r="E14" s="18">
        <v>172346573</v>
      </c>
      <c r="F14" s="6" t="s">
        <v>47</v>
      </c>
      <c r="G14" s="19">
        <v>3176</v>
      </c>
      <c r="H14" s="20">
        <v>39874</v>
      </c>
      <c r="I14" s="7">
        <v>14</v>
      </c>
      <c r="J14" s="18">
        <v>70000</v>
      </c>
      <c r="K14" s="18">
        <v>174710000</v>
      </c>
      <c r="L14" s="6" t="s">
        <v>47</v>
      </c>
      <c r="M14" s="19">
        <v>2870</v>
      </c>
      <c r="N14" s="20">
        <v>33910</v>
      </c>
    </row>
    <row r="15" spans="1:14" s="3" customFormat="1" ht="13.5">
      <c r="A15" s="13">
        <v>11</v>
      </c>
      <c r="B15" s="12" t="s">
        <v>10</v>
      </c>
      <c r="C15" s="7">
        <v>14</v>
      </c>
      <c r="D15" s="18">
        <v>60000</v>
      </c>
      <c r="E15" s="18">
        <v>42343738</v>
      </c>
      <c r="F15" s="6" t="s">
        <v>52</v>
      </c>
      <c r="G15" s="19">
        <v>1243</v>
      </c>
      <c r="H15" s="20">
        <v>9512</v>
      </c>
      <c r="I15" s="7">
        <v>14</v>
      </c>
      <c r="J15" s="18">
        <v>60000</v>
      </c>
      <c r="K15" s="18">
        <v>46038000</v>
      </c>
      <c r="L15" s="6" t="s">
        <v>52</v>
      </c>
      <c r="M15" s="19">
        <v>850</v>
      </c>
      <c r="N15" s="20">
        <v>11900</v>
      </c>
    </row>
    <row r="16" spans="1:14" s="3" customFormat="1" ht="13.5">
      <c r="A16" s="13">
        <v>12</v>
      </c>
      <c r="B16" s="12" t="s">
        <v>11</v>
      </c>
      <c r="C16" s="7">
        <v>14</v>
      </c>
      <c r="D16" s="18">
        <v>63000</v>
      </c>
      <c r="E16" s="18">
        <v>57000000</v>
      </c>
      <c r="F16" s="6" t="s">
        <v>46</v>
      </c>
      <c r="G16" s="19">
        <v>1087</v>
      </c>
      <c r="H16" s="20">
        <v>13000</v>
      </c>
      <c r="I16" s="7">
        <v>14</v>
      </c>
      <c r="J16" s="18">
        <v>77000</v>
      </c>
      <c r="K16" s="18">
        <v>84700000</v>
      </c>
      <c r="L16" s="6" t="s">
        <v>46</v>
      </c>
      <c r="M16" s="19">
        <v>110</v>
      </c>
      <c r="N16" s="20">
        <v>15000</v>
      </c>
    </row>
    <row r="17" spans="1:14" s="3" customFormat="1" ht="13.5">
      <c r="A17" s="13">
        <v>13</v>
      </c>
      <c r="B17" s="12" t="s">
        <v>12</v>
      </c>
      <c r="C17" s="7">
        <v>14</v>
      </c>
      <c r="D17" s="18">
        <v>62290</v>
      </c>
      <c r="E17" s="18">
        <v>55283926</v>
      </c>
      <c r="F17" s="6" t="s">
        <v>47</v>
      </c>
      <c r="G17" s="19">
        <v>966</v>
      </c>
      <c r="H17" s="20">
        <v>16268</v>
      </c>
      <c r="I17" s="7">
        <v>14</v>
      </c>
      <c r="J17" s="18">
        <v>62290</v>
      </c>
      <c r="K17" s="18">
        <v>72380980</v>
      </c>
      <c r="L17" s="6" t="s">
        <v>47</v>
      </c>
      <c r="M17" s="19">
        <v>1155</v>
      </c>
      <c r="N17" s="20">
        <v>16605</v>
      </c>
    </row>
    <row r="18" spans="1:14" s="3" customFormat="1" ht="13.5">
      <c r="A18" s="13">
        <v>14</v>
      </c>
      <c r="B18" s="12" t="s">
        <v>13</v>
      </c>
      <c r="C18" s="7">
        <v>14</v>
      </c>
      <c r="D18" s="18">
        <v>60200</v>
      </c>
      <c r="E18" s="18">
        <v>52762135</v>
      </c>
      <c r="F18" s="6" t="s">
        <v>47</v>
      </c>
      <c r="G18" s="19">
        <v>975</v>
      </c>
      <c r="H18" s="20">
        <v>12127</v>
      </c>
      <c r="I18" s="7">
        <v>14</v>
      </c>
      <c r="J18" s="18">
        <v>60200</v>
      </c>
      <c r="K18" s="18">
        <v>61573680</v>
      </c>
      <c r="L18" s="6" t="s">
        <v>47</v>
      </c>
      <c r="M18" s="19">
        <v>1100</v>
      </c>
      <c r="N18" s="20">
        <v>15400</v>
      </c>
    </row>
    <row r="19" spans="1:14" s="3" customFormat="1" ht="13.5">
      <c r="A19" s="13">
        <v>15</v>
      </c>
      <c r="B19" s="42" t="s">
        <v>51</v>
      </c>
      <c r="C19" s="7">
        <v>14</v>
      </c>
      <c r="D19" s="28">
        <v>55000</v>
      </c>
      <c r="E19" s="28">
        <v>21973804</v>
      </c>
      <c r="F19" s="6" t="s">
        <v>52</v>
      </c>
      <c r="G19" s="29">
        <v>660</v>
      </c>
      <c r="H19" s="30">
        <v>5386</v>
      </c>
      <c r="I19" s="7">
        <v>14</v>
      </c>
      <c r="J19" s="28">
        <v>70000</v>
      </c>
      <c r="K19" s="28">
        <v>35395000</v>
      </c>
      <c r="L19" s="6" t="s">
        <v>52</v>
      </c>
      <c r="M19" s="29">
        <v>500</v>
      </c>
      <c r="N19" s="30">
        <v>7000</v>
      </c>
    </row>
    <row r="20" spans="1:14" s="3" customFormat="1" ht="13.5">
      <c r="A20" s="13">
        <v>16</v>
      </c>
      <c r="B20" s="12" t="s">
        <v>14</v>
      </c>
      <c r="C20" s="7">
        <v>14</v>
      </c>
      <c r="D20" s="18">
        <v>55000</v>
      </c>
      <c r="E20" s="18">
        <v>103338022</v>
      </c>
      <c r="F20" s="6" t="s">
        <v>52</v>
      </c>
      <c r="G20" s="19">
        <v>2141</v>
      </c>
      <c r="H20" s="20">
        <v>25207</v>
      </c>
      <c r="I20" s="7">
        <v>14</v>
      </c>
      <c r="J20" s="32">
        <v>120000</v>
      </c>
      <c r="K20" s="18">
        <v>241915000</v>
      </c>
      <c r="L20" s="6" t="s">
        <v>52</v>
      </c>
      <c r="M20" s="19">
        <v>2000</v>
      </c>
      <c r="N20" s="20">
        <v>28000</v>
      </c>
    </row>
    <row r="21" spans="1:14" s="3" customFormat="1" ht="13.5">
      <c r="A21" s="13">
        <v>17</v>
      </c>
      <c r="B21" s="12" t="s">
        <v>15</v>
      </c>
      <c r="C21" s="7">
        <v>14</v>
      </c>
      <c r="D21" s="18">
        <v>60000</v>
      </c>
      <c r="E21" s="18">
        <v>171880705</v>
      </c>
      <c r="F21" s="6" t="s">
        <v>46</v>
      </c>
      <c r="G21" s="19">
        <v>5188</v>
      </c>
      <c r="H21" s="20">
        <v>38496</v>
      </c>
      <c r="I21" s="7">
        <v>14</v>
      </c>
      <c r="J21" s="32">
        <v>116840</v>
      </c>
      <c r="K21" s="18">
        <v>377394000</v>
      </c>
      <c r="L21" s="6" t="s">
        <v>46</v>
      </c>
      <c r="M21" s="19">
        <v>3230</v>
      </c>
      <c r="N21" s="20">
        <v>45220</v>
      </c>
    </row>
    <row r="22" spans="1:14" s="3" customFormat="1" ht="13.5">
      <c r="A22" s="13">
        <v>18</v>
      </c>
      <c r="B22" s="12" t="s">
        <v>16</v>
      </c>
      <c r="C22" s="7">
        <v>14</v>
      </c>
      <c r="D22" s="18">
        <v>65000</v>
      </c>
      <c r="E22" s="18">
        <v>32261364</v>
      </c>
      <c r="F22" s="6" t="s">
        <v>52</v>
      </c>
      <c r="G22" s="19">
        <v>860</v>
      </c>
      <c r="H22" s="20">
        <v>6944</v>
      </c>
      <c r="I22" s="7">
        <v>14</v>
      </c>
      <c r="J22" s="18">
        <v>78000</v>
      </c>
      <c r="K22" s="18">
        <v>46800000</v>
      </c>
      <c r="L22" s="6" t="s">
        <v>52</v>
      </c>
      <c r="M22" s="19">
        <v>860</v>
      </c>
      <c r="N22" s="20">
        <v>7686</v>
      </c>
    </row>
    <row r="23" spans="1:14" s="3" customFormat="1" ht="13.5">
      <c r="A23" s="13">
        <v>19</v>
      </c>
      <c r="B23" s="12" t="s">
        <v>17</v>
      </c>
      <c r="C23" s="7">
        <v>14</v>
      </c>
      <c r="D23" s="18">
        <v>100000</v>
      </c>
      <c r="E23" s="18">
        <v>337087406</v>
      </c>
      <c r="F23" s="6" t="s">
        <v>46</v>
      </c>
      <c r="G23" s="19">
        <v>3918</v>
      </c>
      <c r="H23" s="20">
        <v>47952</v>
      </c>
      <c r="I23" s="7">
        <v>14</v>
      </c>
      <c r="J23" s="18">
        <v>100000</v>
      </c>
      <c r="K23" s="18">
        <v>378000000</v>
      </c>
      <c r="L23" s="6" t="s">
        <v>46</v>
      </c>
      <c r="M23" s="19"/>
      <c r="N23" s="20"/>
    </row>
    <row r="24" spans="1:14" s="3" customFormat="1" ht="13.5">
      <c r="A24" s="13">
        <v>20</v>
      </c>
      <c r="B24" s="12" t="s">
        <v>18</v>
      </c>
      <c r="C24" s="7">
        <v>14</v>
      </c>
      <c r="D24" s="28">
        <v>60400</v>
      </c>
      <c r="E24" s="28">
        <v>116731000</v>
      </c>
      <c r="F24" s="6" t="s">
        <v>47</v>
      </c>
      <c r="G24" s="29">
        <v>2245</v>
      </c>
      <c r="H24" s="30">
        <v>25160</v>
      </c>
      <c r="I24" s="7">
        <v>14</v>
      </c>
      <c r="J24" s="33">
        <v>100500</v>
      </c>
      <c r="K24" s="28">
        <v>184322000</v>
      </c>
      <c r="L24" s="6" t="s">
        <v>47</v>
      </c>
      <c r="M24" s="29" t="s">
        <v>50</v>
      </c>
      <c r="N24" s="30" t="s">
        <v>50</v>
      </c>
    </row>
    <row r="25" spans="1:14" s="3" customFormat="1" ht="13.5">
      <c r="A25" s="13">
        <v>21</v>
      </c>
      <c r="B25" s="12" t="s">
        <v>19</v>
      </c>
      <c r="C25" s="7">
        <v>14</v>
      </c>
      <c r="D25" s="18">
        <v>60400</v>
      </c>
      <c r="E25" s="18">
        <v>28052620</v>
      </c>
      <c r="F25" s="6" t="s">
        <v>47</v>
      </c>
      <c r="G25" s="19">
        <v>828</v>
      </c>
      <c r="H25" s="20">
        <v>6149</v>
      </c>
      <c r="I25" s="7">
        <v>14</v>
      </c>
      <c r="J25" s="18">
        <v>60400</v>
      </c>
      <c r="K25" s="18">
        <v>36240000</v>
      </c>
      <c r="L25" s="6" t="s">
        <v>47</v>
      </c>
      <c r="M25" s="19">
        <v>600</v>
      </c>
      <c r="N25" s="20">
        <v>8400</v>
      </c>
    </row>
    <row r="26" spans="1:14" s="3" customFormat="1" ht="13.5">
      <c r="A26" s="13">
        <v>22</v>
      </c>
      <c r="B26" s="12" t="s">
        <v>20</v>
      </c>
      <c r="C26" s="7">
        <v>14</v>
      </c>
      <c r="D26" s="18">
        <v>65580</v>
      </c>
      <c r="E26" s="18">
        <v>49779478</v>
      </c>
      <c r="F26" s="6" t="s">
        <v>52</v>
      </c>
      <c r="G26" s="19">
        <v>900</v>
      </c>
      <c r="H26" s="20">
        <v>10382</v>
      </c>
      <c r="I26" s="7">
        <v>14</v>
      </c>
      <c r="J26" s="18">
        <v>70360</v>
      </c>
      <c r="K26" s="18">
        <v>64080000</v>
      </c>
      <c r="L26" s="6" t="s">
        <v>52</v>
      </c>
      <c r="M26" s="19" t="s">
        <v>50</v>
      </c>
      <c r="N26" s="20" t="s">
        <v>50</v>
      </c>
    </row>
    <row r="27" spans="1:14" s="3" customFormat="1" ht="13.5">
      <c r="A27" s="13">
        <v>23</v>
      </c>
      <c r="B27" s="12" t="s">
        <v>21</v>
      </c>
      <c r="C27" s="7">
        <v>14</v>
      </c>
      <c r="D27" s="18">
        <v>61800</v>
      </c>
      <c r="E27" s="18">
        <v>47960607</v>
      </c>
      <c r="F27" s="6" t="s">
        <v>47</v>
      </c>
      <c r="G27" s="19">
        <v>1313</v>
      </c>
      <c r="H27" s="20">
        <v>10400</v>
      </c>
      <c r="I27" s="7">
        <v>14</v>
      </c>
      <c r="J27" s="18">
        <v>64100</v>
      </c>
      <c r="K27" s="18">
        <v>59479000</v>
      </c>
      <c r="L27" s="6" t="s">
        <v>47</v>
      </c>
      <c r="M27" s="19">
        <v>950</v>
      </c>
      <c r="N27" s="20">
        <v>13300</v>
      </c>
    </row>
    <row r="28" spans="1:14" s="3" customFormat="1" ht="13.5">
      <c r="A28" s="13">
        <v>24</v>
      </c>
      <c r="B28" s="34" t="s">
        <v>22</v>
      </c>
      <c r="C28" s="7">
        <v>14</v>
      </c>
      <c r="D28" s="18">
        <v>100000</v>
      </c>
      <c r="E28" s="18">
        <v>4556000</v>
      </c>
      <c r="F28" s="6" t="s">
        <v>52</v>
      </c>
      <c r="G28" s="19">
        <v>834</v>
      </c>
      <c r="H28" s="20">
        <v>6670</v>
      </c>
      <c r="I28" s="7">
        <v>14</v>
      </c>
      <c r="J28" s="32">
        <v>100000</v>
      </c>
      <c r="K28" s="18">
        <v>57000000</v>
      </c>
      <c r="L28" s="6" t="s">
        <v>52</v>
      </c>
      <c r="M28" s="19">
        <v>570</v>
      </c>
      <c r="N28" s="20">
        <v>7980</v>
      </c>
    </row>
    <row r="29" spans="1:14" s="3" customFormat="1" ht="13.5">
      <c r="A29" s="13">
        <v>25</v>
      </c>
      <c r="B29" s="12" t="s">
        <v>23</v>
      </c>
      <c r="C29" s="7">
        <v>14</v>
      </c>
      <c r="D29" s="32">
        <v>116840</v>
      </c>
      <c r="E29" s="18">
        <v>45506483</v>
      </c>
      <c r="F29" s="6" t="s">
        <v>47</v>
      </c>
      <c r="G29" s="19">
        <v>743</v>
      </c>
      <c r="H29" s="20">
        <v>5695</v>
      </c>
      <c r="I29" s="7">
        <v>14</v>
      </c>
      <c r="J29" s="32">
        <v>116840</v>
      </c>
      <c r="K29" s="18">
        <v>58840000</v>
      </c>
      <c r="L29" s="6" t="s">
        <v>47</v>
      </c>
      <c r="M29" s="19">
        <v>700</v>
      </c>
      <c r="N29" s="20">
        <v>5500</v>
      </c>
    </row>
    <row r="30" spans="1:14" s="3" customFormat="1" ht="13.5">
      <c r="A30" s="13">
        <v>26</v>
      </c>
      <c r="B30" s="31" t="s">
        <v>24</v>
      </c>
      <c r="C30" s="7">
        <v>14</v>
      </c>
      <c r="D30" s="18">
        <v>59000</v>
      </c>
      <c r="E30" s="18">
        <v>42336103</v>
      </c>
      <c r="F30" s="6" t="s">
        <v>47</v>
      </c>
      <c r="G30" s="19">
        <v>779</v>
      </c>
      <c r="H30" s="20">
        <v>9841</v>
      </c>
      <c r="I30" s="7">
        <v>14</v>
      </c>
      <c r="J30" s="32">
        <v>116840</v>
      </c>
      <c r="K30" s="18">
        <v>85546150</v>
      </c>
      <c r="L30" s="6" t="s">
        <v>47</v>
      </c>
      <c r="M30" s="19">
        <v>789</v>
      </c>
      <c r="N30" s="20">
        <v>10010</v>
      </c>
    </row>
    <row r="31" spans="1:14" s="3" customFormat="1" ht="13.5">
      <c r="A31" s="13">
        <v>27</v>
      </c>
      <c r="B31" s="12" t="s">
        <v>25</v>
      </c>
      <c r="C31" s="7">
        <v>14</v>
      </c>
      <c r="D31" s="32">
        <v>116840</v>
      </c>
      <c r="E31" s="18">
        <v>7519954</v>
      </c>
      <c r="F31" s="6" t="s">
        <v>52</v>
      </c>
      <c r="G31" s="19">
        <v>95</v>
      </c>
      <c r="H31" s="20">
        <v>1045</v>
      </c>
      <c r="I31" s="7">
        <v>14</v>
      </c>
      <c r="J31" s="32">
        <v>116840</v>
      </c>
      <c r="K31" s="18">
        <v>10867000</v>
      </c>
      <c r="L31" s="6" t="s">
        <v>52</v>
      </c>
      <c r="M31" s="19">
        <v>93</v>
      </c>
      <c r="N31" s="20">
        <v>1302</v>
      </c>
    </row>
    <row r="32" spans="1:14" s="3" customFormat="1" ht="13.5">
      <c r="A32" s="13">
        <v>28</v>
      </c>
      <c r="B32" s="12" t="s">
        <v>26</v>
      </c>
      <c r="C32" s="7">
        <v>14</v>
      </c>
      <c r="D32" s="18">
        <v>92100</v>
      </c>
      <c r="E32" s="18">
        <v>6091242</v>
      </c>
      <c r="F32" s="6" t="s">
        <v>47</v>
      </c>
      <c r="G32" s="19">
        <v>130</v>
      </c>
      <c r="H32" s="20">
        <v>972</v>
      </c>
      <c r="I32" s="7">
        <v>14</v>
      </c>
      <c r="J32" s="32">
        <v>116840</v>
      </c>
      <c r="K32" s="18">
        <v>13995000</v>
      </c>
      <c r="L32" s="6" t="s">
        <v>47</v>
      </c>
      <c r="M32" s="19">
        <v>120</v>
      </c>
      <c r="N32" s="20">
        <v>1200</v>
      </c>
    </row>
    <row r="33" spans="1:14" s="3" customFormat="1" ht="13.5">
      <c r="A33" s="13">
        <v>29</v>
      </c>
      <c r="B33" s="12" t="s">
        <v>27</v>
      </c>
      <c r="C33" s="7">
        <v>14</v>
      </c>
      <c r="D33" s="32">
        <v>116840</v>
      </c>
      <c r="E33" s="18">
        <v>2632842</v>
      </c>
      <c r="F33" s="6" t="s">
        <v>52</v>
      </c>
      <c r="G33" s="19">
        <v>44</v>
      </c>
      <c r="H33" s="20">
        <v>337</v>
      </c>
      <c r="I33" s="7">
        <v>14</v>
      </c>
      <c r="J33" s="32">
        <v>116840</v>
      </c>
      <c r="K33" s="18">
        <v>4707000</v>
      </c>
      <c r="L33" s="6" t="s">
        <v>52</v>
      </c>
      <c r="M33" s="19">
        <v>40</v>
      </c>
      <c r="N33" s="20">
        <v>560</v>
      </c>
    </row>
    <row r="34" spans="1:14" s="3" customFormat="1" ht="14.25" customHeight="1">
      <c r="A34" s="13">
        <v>30</v>
      </c>
      <c r="B34" s="12" t="s">
        <v>28</v>
      </c>
      <c r="C34" s="7">
        <v>14</v>
      </c>
      <c r="D34" s="18">
        <v>70000</v>
      </c>
      <c r="E34" s="18">
        <v>42710276</v>
      </c>
      <c r="F34" s="6" t="s">
        <v>52</v>
      </c>
      <c r="G34" s="19">
        <v>715</v>
      </c>
      <c r="H34" s="20">
        <v>8280</v>
      </c>
      <c r="I34" s="7">
        <v>14</v>
      </c>
      <c r="J34" s="32">
        <v>116840</v>
      </c>
      <c r="K34" s="18">
        <v>82178000</v>
      </c>
      <c r="L34" s="6" t="s">
        <v>52</v>
      </c>
      <c r="M34" s="19">
        <v>750</v>
      </c>
      <c r="N34" s="20">
        <v>9470</v>
      </c>
    </row>
    <row r="35" spans="1:14" s="3" customFormat="1" ht="13.5">
      <c r="A35" s="13">
        <v>31</v>
      </c>
      <c r="B35" s="12" t="s">
        <v>29</v>
      </c>
      <c r="C35" s="7">
        <v>14</v>
      </c>
      <c r="D35" s="18">
        <v>89580</v>
      </c>
      <c r="E35" s="18">
        <v>584929250</v>
      </c>
      <c r="F35" s="6" t="s">
        <v>52</v>
      </c>
      <c r="G35" s="19" t="s">
        <v>59</v>
      </c>
      <c r="H35" s="20">
        <v>88119</v>
      </c>
      <c r="I35" s="7">
        <v>14</v>
      </c>
      <c r="J35" s="18">
        <v>89800</v>
      </c>
      <c r="K35" s="18">
        <v>653744000</v>
      </c>
      <c r="L35" s="6" t="s">
        <v>52</v>
      </c>
      <c r="M35" s="19">
        <v>7280</v>
      </c>
      <c r="N35" s="20">
        <v>101920</v>
      </c>
    </row>
    <row r="36" spans="1:14" s="3" customFormat="1" ht="13.5">
      <c r="A36" s="13">
        <v>32</v>
      </c>
      <c r="B36" s="31" t="s">
        <v>30</v>
      </c>
      <c r="C36" s="7">
        <v>14</v>
      </c>
      <c r="D36" s="18">
        <v>61790</v>
      </c>
      <c r="E36" s="18">
        <v>85640428</v>
      </c>
      <c r="F36" s="6" t="s">
        <v>47</v>
      </c>
      <c r="G36" s="19"/>
      <c r="H36" s="20">
        <v>19773</v>
      </c>
      <c r="I36" s="7">
        <v>14</v>
      </c>
      <c r="J36" s="18">
        <v>61790</v>
      </c>
      <c r="K36" s="18">
        <v>92871000</v>
      </c>
      <c r="L36" s="6" t="s">
        <v>47</v>
      </c>
      <c r="M36" s="19"/>
      <c r="N36" s="20">
        <v>21042</v>
      </c>
    </row>
    <row r="37" spans="1:14" s="3" customFormat="1" ht="13.5">
      <c r="A37" s="13">
        <v>33</v>
      </c>
      <c r="B37" s="12" t="s">
        <v>31</v>
      </c>
      <c r="C37" s="7">
        <v>14</v>
      </c>
      <c r="D37" s="28">
        <v>53390</v>
      </c>
      <c r="E37" s="28">
        <v>25025950</v>
      </c>
      <c r="F37" s="6" t="s">
        <v>52</v>
      </c>
      <c r="G37" s="29">
        <v>785</v>
      </c>
      <c r="H37" s="30">
        <v>6551</v>
      </c>
      <c r="I37" s="7">
        <v>14</v>
      </c>
      <c r="J37" s="28">
        <v>68490</v>
      </c>
      <c r="K37" s="28">
        <v>40063500</v>
      </c>
      <c r="L37" s="6" t="s">
        <v>52</v>
      </c>
      <c r="M37" s="29">
        <v>800</v>
      </c>
      <c r="N37" s="30">
        <v>8000</v>
      </c>
    </row>
    <row r="38" spans="1:14" s="3" customFormat="1" ht="13.5">
      <c r="A38" s="13">
        <v>34</v>
      </c>
      <c r="B38" s="12" t="s">
        <v>32</v>
      </c>
      <c r="C38" s="7">
        <v>14</v>
      </c>
      <c r="D38" s="18">
        <v>53390</v>
      </c>
      <c r="E38" s="18">
        <v>32158570</v>
      </c>
      <c r="F38" s="6" t="s">
        <v>47</v>
      </c>
      <c r="G38" s="19">
        <v>1012</v>
      </c>
      <c r="H38" s="20">
        <v>7308</v>
      </c>
      <c r="I38" s="7">
        <v>14</v>
      </c>
      <c r="J38" s="18">
        <v>53390</v>
      </c>
      <c r="K38" s="18">
        <v>32132340</v>
      </c>
      <c r="L38" s="6" t="s">
        <v>47</v>
      </c>
      <c r="M38" s="19" t="s">
        <v>50</v>
      </c>
      <c r="N38" s="20" t="s">
        <v>50</v>
      </c>
    </row>
    <row r="39" spans="1:14" s="3" customFormat="1" ht="13.5">
      <c r="A39" s="13">
        <v>35</v>
      </c>
      <c r="B39" s="12" t="s">
        <v>33</v>
      </c>
      <c r="C39" s="7">
        <v>14</v>
      </c>
      <c r="D39" s="18">
        <v>53390</v>
      </c>
      <c r="E39" s="18">
        <v>8324577</v>
      </c>
      <c r="F39" s="6" t="s">
        <v>47</v>
      </c>
      <c r="G39" s="19">
        <v>147</v>
      </c>
      <c r="H39" s="20">
        <v>1823</v>
      </c>
      <c r="I39" s="7">
        <v>14</v>
      </c>
      <c r="J39" s="18">
        <v>68490</v>
      </c>
      <c r="K39" s="18">
        <v>11643300</v>
      </c>
      <c r="L39" s="6" t="s">
        <v>47</v>
      </c>
      <c r="M39" s="19">
        <v>170</v>
      </c>
      <c r="N39" s="20">
        <v>23870</v>
      </c>
    </row>
    <row r="40" spans="1:14" s="3" customFormat="1" ht="13.5">
      <c r="A40" s="13">
        <v>36</v>
      </c>
      <c r="B40" s="12" t="s">
        <v>34</v>
      </c>
      <c r="C40" s="7">
        <v>14</v>
      </c>
      <c r="D40" s="18">
        <v>58690</v>
      </c>
      <c r="E40" s="18">
        <v>95625722</v>
      </c>
      <c r="F40" s="6" t="s">
        <v>47</v>
      </c>
      <c r="G40" s="19">
        <v>1784</v>
      </c>
      <c r="H40" s="20">
        <v>20849</v>
      </c>
      <c r="I40" s="7">
        <v>14</v>
      </c>
      <c r="J40" s="18">
        <v>74590</v>
      </c>
      <c r="K40" s="18">
        <v>148785500</v>
      </c>
      <c r="L40" s="6" t="s">
        <v>47</v>
      </c>
      <c r="M40" s="19">
        <v>1850</v>
      </c>
      <c r="N40" s="20">
        <v>22200</v>
      </c>
    </row>
    <row r="41" spans="1:14" s="3" customFormat="1" ht="13.5">
      <c r="A41" s="13">
        <v>37</v>
      </c>
      <c r="B41" s="12" t="s">
        <v>35</v>
      </c>
      <c r="C41" s="7">
        <v>14</v>
      </c>
      <c r="D41" s="18">
        <v>53390</v>
      </c>
      <c r="E41" s="18">
        <v>11988000</v>
      </c>
      <c r="F41" s="6" t="s">
        <v>52</v>
      </c>
      <c r="G41" s="19">
        <v>1151</v>
      </c>
      <c r="H41" s="20">
        <v>7907</v>
      </c>
      <c r="I41" s="7">
        <v>14</v>
      </c>
      <c r="J41" s="18">
        <v>74590</v>
      </c>
      <c r="K41" s="18">
        <v>59116200</v>
      </c>
      <c r="L41" s="6" t="s">
        <v>52</v>
      </c>
      <c r="M41" s="19">
        <v>780</v>
      </c>
      <c r="N41" s="20">
        <v>10920</v>
      </c>
    </row>
    <row r="42" spans="1:14" s="3" customFormat="1" ht="13.5">
      <c r="A42" s="13">
        <v>38</v>
      </c>
      <c r="B42" s="12" t="s">
        <v>36</v>
      </c>
      <c r="C42" s="7">
        <v>14</v>
      </c>
      <c r="D42" s="18">
        <v>53390</v>
      </c>
      <c r="E42" s="18">
        <v>38025430</v>
      </c>
      <c r="F42" s="6" t="s">
        <v>46</v>
      </c>
      <c r="G42" s="19">
        <v>1261</v>
      </c>
      <c r="H42" s="20">
        <v>9552</v>
      </c>
      <c r="I42" s="7">
        <v>14</v>
      </c>
      <c r="J42" s="18">
        <v>53390</v>
      </c>
      <c r="K42" s="18">
        <v>56751000</v>
      </c>
      <c r="L42" s="6" t="s">
        <v>47</v>
      </c>
      <c r="M42" s="19">
        <v>880</v>
      </c>
      <c r="N42" s="20">
        <v>12320</v>
      </c>
    </row>
    <row r="43" spans="1:14" s="3" customFormat="1" ht="13.5">
      <c r="A43" s="13">
        <v>39</v>
      </c>
      <c r="B43" s="12" t="s">
        <v>37</v>
      </c>
      <c r="C43" s="7">
        <v>14</v>
      </c>
      <c r="D43" s="28">
        <v>74590</v>
      </c>
      <c r="E43" s="28">
        <v>8200000</v>
      </c>
      <c r="F43" s="6" t="s">
        <v>52</v>
      </c>
      <c r="G43" s="29">
        <v>119</v>
      </c>
      <c r="H43" s="30">
        <v>1279</v>
      </c>
      <c r="I43" s="7">
        <v>14</v>
      </c>
      <c r="J43" s="33">
        <v>116840</v>
      </c>
      <c r="K43" s="28">
        <v>10887600</v>
      </c>
      <c r="L43" s="6" t="s">
        <v>52</v>
      </c>
      <c r="M43" s="29">
        <v>90</v>
      </c>
      <c r="N43" s="30">
        <v>1260</v>
      </c>
    </row>
    <row r="44" spans="1:14" s="3" customFormat="1" ht="13.5">
      <c r="A44" s="13">
        <v>40</v>
      </c>
      <c r="B44" s="12" t="s">
        <v>38</v>
      </c>
      <c r="C44" s="7">
        <v>14</v>
      </c>
      <c r="D44" s="18">
        <v>80000</v>
      </c>
      <c r="E44" s="18">
        <v>17712990</v>
      </c>
      <c r="F44" s="6" t="s">
        <v>46</v>
      </c>
      <c r="G44" s="19">
        <v>498</v>
      </c>
      <c r="H44" s="20">
        <v>4332</v>
      </c>
      <c r="I44" s="7">
        <v>14</v>
      </c>
      <c r="J44" s="18">
        <v>80000</v>
      </c>
      <c r="K44" s="18">
        <v>25660000</v>
      </c>
      <c r="L44" s="6" t="s">
        <v>46</v>
      </c>
      <c r="M44" s="19">
        <v>500</v>
      </c>
      <c r="N44" s="20">
        <v>5415</v>
      </c>
    </row>
    <row r="45" spans="1:14" s="3" customFormat="1" ht="13.5">
      <c r="A45" s="13">
        <v>41</v>
      </c>
      <c r="B45" s="12" t="s">
        <v>39</v>
      </c>
      <c r="C45" s="7">
        <v>14</v>
      </c>
      <c r="D45" s="18">
        <v>53390</v>
      </c>
      <c r="E45" s="18">
        <v>28787000</v>
      </c>
      <c r="F45" s="6" t="s">
        <v>57</v>
      </c>
      <c r="G45" s="19">
        <v>775</v>
      </c>
      <c r="H45" s="20">
        <v>5869</v>
      </c>
      <c r="I45" s="7">
        <v>14</v>
      </c>
      <c r="J45" s="18">
        <v>74590</v>
      </c>
      <c r="K45" s="18">
        <v>35790000</v>
      </c>
      <c r="L45" s="6" t="s">
        <v>58</v>
      </c>
      <c r="M45" s="19">
        <v>533</v>
      </c>
      <c r="N45" s="20">
        <v>6750</v>
      </c>
    </row>
    <row r="46" spans="1:14" s="3" customFormat="1" ht="13.5">
      <c r="A46" s="13">
        <v>42</v>
      </c>
      <c r="B46" s="12" t="s">
        <v>40</v>
      </c>
      <c r="C46" s="7">
        <v>14</v>
      </c>
      <c r="D46" s="18">
        <v>53390</v>
      </c>
      <c r="E46" s="18">
        <v>17785660</v>
      </c>
      <c r="F46" s="6" t="s">
        <v>52</v>
      </c>
      <c r="G46" s="19">
        <v>573</v>
      </c>
      <c r="H46" s="20">
        <v>4609</v>
      </c>
      <c r="I46" s="7">
        <v>14</v>
      </c>
      <c r="J46" s="18">
        <v>74590</v>
      </c>
      <c r="K46" s="18">
        <v>28795170</v>
      </c>
      <c r="L46" s="6" t="s">
        <v>52</v>
      </c>
      <c r="M46" s="19">
        <v>570</v>
      </c>
      <c r="N46" s="20">
        <v>4600</v>
      </c>
    </row>
    <row r="47" spans="1:14" s="3" customFormat="1" ht="14.25" thickBot="1">
      <c r="A47" s="21">
        <v>43</v>
      </c>
      <c r="B47" s="22" t="s">
        <v>41</v>
      </c>
      <c r="C47" s="23">
        <v>14</v>
      </c>
      <c r="D47" s="24">
        <v>58690</v>
      </c>
      <c r="E47" s="24">
        <v>3407000</v>
      </c>
      <c r="F47" s="25" t="s">
        <v>52</v>
      </c>
      <c r="G47" s="26">
        <v>118</v>
      </c>
      <c r="H47" s="27">
        <v>1071</v>
      </c>
      <c r="I47" s="23">
        <v>17</v>
      </c>
      <c r="J47" s="24">
        <v>74590</v>
      </c>
      <c r="K47" s="24">
        <v>7459000</v>
      </c>
      <c r="L47" s="25" t="s">
        <v>52</v>
      </c>
      <c r="M47" s="26">
        <v>120</v>
      </c>
      <c r="N47" s="27">
        <v>1080</v>
      </c>
    </row>
    <row r="48" spans="1:14" ht="14.25" thickBot="1">
      <c r="A48" s="1"/>
      <c r="B48" s="4" t="s">
        <v>42</v>
      </c>
      <c r="C48" s="5">
        <f>AVERAGE(C5:C47)</f>
        <v>14</v>
      </c>
      <c r="D48" s="11">
        <f>AVERAGE(D5:D47)</f>
        <v>69845.3488372093</v>
      </c>
      <c r="E48" s="11">
        <f>SUM(E5:E47)</f>
        <v>5155449363</v>
      </c>
      <c r="F48" s="2"/>
      <c r="G48" s="9">
        <f>SUM(G5:G47)</f>
        <v>47591</v>
      </c>
      <c r="H48" s="10"/>
      <c r="I48" s="5">
        <f>AVERAGE(I5:I47)</f>
        <v>14.069767441860465</v>
      </c>
      <c r="J48" s="11">
        <f>AVERAGE(J5:J47)</f>
        <v>83664.6511627907</v>
      </c>
      <c r="K48" s="11">
        <f>SUM(K5:K47)</f>
        <v>6373186920</v>
      </c>
      <c r="L48" s="2"/>
      <c r="M48" s="9">
        <f>SUM(M5:M47)</f>
        <v>41490</v>
      </c>
      <c r="N48" s="10"/>
    </row>
  </sheetData>
  <sheetProtection/>
  <mergeCells count="3">
    <mergeCell ref="A3:B4"/>
    <mergeCell ref="I3:N3"/>
    <mergeCell ref="C3:H3"/>
  </mergeCells>
  <printOptions/>
  <pageMargins left="0.1968503937007874" right="0.1968503937007874" top="0.32" bottom="0.2" header="0.1968503937007874" footer="0.2755905511811024"/>
  <pageSetup fitToHeight="1" fitToWidth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2015-04-13T16:54:36Z</cp:lastPrinted>
  <dcterms:created xsi:type="dcterms:W3CDTF">2010-06-04T07:43:29Z</dcterms:created>
  <dcterms:modified xsi:type="dcterms:W3CDTF">2015-04-13T16:54:40Z</dcterms:modified>
  <cp:category/>
  <cp:version/>
  <cp:contentType/>
  <cp:contentStatus/>
</cp:coreProperties>
</file>